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Dell\Desktop\AEP63\"/>
    </mc:Choice>
  </mc:AlternateContent>
  <xr:revisionPtr revIDLastSave="0" documentId="13_ncr:1_{47E0B44D-BCE6-4E66-8267-9A1159801BBA}" xr6:coauthVersionLast="47" xr6:coauthVersionMax="47" xr10:uidLastSave="{00000000-0000-0000-0000-000000000000}"/>
  <bookViews>
    <workbookView xWindow="-96" yWindow="-96" windowWidth="19392" windowHeight="10536" tabRatio="904" xr2:uid="{00000000-000D-0000-FFFF-FFFF00000000}"/>
  </bookViews>
  <sheets>
    <sheet name="AEP63" sheetId="187" r:id="rId1"/>
  </sheets>
  <definedNames>
    <definedName name="_Fill" localSheetId="0" hidden="1">#REF!</definedName>
    <definedName name="_Fill" hidden="1">#REF!</definedName>
    <definedName name="_xlnm._FilterDatabase" localSheetId="0" hidden="1">'AEP63'!$A$11:$AS$237</definedName>
    <definedName name="_xlnm.Print_Titles" localSheetId="0">'AEP63'!$9:$9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 i="187" l="1"/>
  <c r="AM13" i="187"/>
  <c r="AM14" i="187"/>
  <c r="AM15" i="187"/>
  <c r="AM17" i="187"/>
  <c r="AM18" i="187"/>
  <c r="AM19" i="187"/>
  <c r="AM20" i="187"/>
  <c r="AM21" i="187"/>
  <c r="AM22" i="187"/>
  <c r="AM23" i="187"/>
  <c r="AM24" i="187"/>
  <c r="AM25" i="187"/>
  <c r="AM26" i="187"/>
  <c r="AM27" i="187"/>
  <c r="AM28" i="187"/>
  <c r="AM29" i="187"/>
  <c r="AM30" i="187"/>
  <c r="AM31" i="187"/>
  <c r="AM32" i="187"/>
  <c r="AM33" i="187"/>
  <c r="AM34" i="187"/>
  <c r="AM35" i="187"/>
  <c r="AM36" i="187"/>
  <c r="AM37" i="187"/>
  <c r="AM38" i="187"/>
  <c r="AM39" i="187"/>
  <c r="AM40" i="187"/>
  <c r="AM41" i="187"/>
  <c r="AM42" i="187"/>
  <c r="AM43" i="187"/>
  <c r="AM44" i="187"/>
  <c r="AM45" i="187"/>
  <c r="AM46" i="187"/>
  <c r="AM47" i="187"/>
  <c r="AM48" i="187"/>
  <c r="AM49" i="187"/>
  <c r="AM50" i="187"/>
  <c r="AM52" i="187"/>
  <c r="AM53" i="187"/>
  <c r="AM54" i="187"/>
  <c r="AM55" i="187"/>
  <c r="AM56" i="187"/>
  <c r="AM57" i="187"/>
  <c r="AM58" i="187"/>
  <c r="AM59" i="187"/>
  <c r="AM60" i="187"/>
  <c r="AM61" i="187"/>
  <c r="AM62" i="187"/>
  <c r="AM63" i="187"/>
  <c r="AM64" i="187"/>
  <c r="AM65" i="187"/>
  <c r="AM66" i="187"/>
  <c r="AM67" i="187"/>
  <c r="AM68" i="187"/>
  <c r="AM69" i="187"/>
  <c r="AM70" i="187"/>
  <c r="AM71" i="187"/>
  <c r="AM72" i="187"/>
  <c r="AM73" i="187"/>
  <c r="AM74" i="187"/>
  <c r="AM75" i="187"/>
  <c r="AM76" i="187"/>
  <c r="AM77" i="187"/>
  <c r="AM78" i="187"/>
  <c r="AM79" i="187"/>
  <c r="AM80" i="187"/>
  <c r="AM81" i="187"/>
  <c r="AM82" i="187"/>
  <c r="AM83" i="187"/>
  <c r="AM84" i="187"/>
  <c r="AM85" i="187"/>
  <c r="AM86" i="187"/>
  <c r="AM87" i="187"/>
  <c r="AM88" i="187"/>
  <c r="AM89" i="187"/>
  <c r="AM90" i="187"/>
  <c r="AM91" i="187"/>
  <c r="AM92" i="187"/>
  <c r="AM93" i="187"/>
  <c r="AM94" i="187"/>
  <c r="AM95" i="187"/>
  <c r="AM96" i="187"/>
  <c r="AM97" i="187"/>
  <c r="AM98" i="187"/>
  <c r="AM99" i="187"/>
  <c r="AM100" i="187"/>
  <c r="AM101" i="187"/>
  <c r="AM102" i="187"/>
  <c r="AM103" i="187"/>
  <c r="AM104" i="187"/>
  <c r="AM105" i="187"/>
  <c r="AM106" i="187"/>
  <c r="AM107" i="187"/>
  <c r="AM108" i="187"/>
  <c r="AM109" i="187"/>
  <c r="AM110" i="187"/>
  <c r="AM111" i="187"/>
  <c r="AM112" i="187"/>
  <c r="AM113" i="187"/>
  <c r="AM114" i="187"/>
  <c r="AM115" i="187"/>
  <c r="AM116" i="187"/>
  <c r="AM117" i="187"/>
  <c r="AM118" i="187"/>
  <c r="AM119" i="187"/>
  <c r="AN119" i="187"/>
  <c r="AM120" i="187"/>
  <c r="AM121" i="187"/>
  <c r="AM122" i="187"/>
  <c r="AM123" i="187"/>
  <c r="AM124" i="187"/>
  <c r="AN124" i="187"/>
  <c r="AM125" i="187"/>
  <c r="AM126" i="187"/>
  <c r="AM127" i="187"/>
  <c r="AM128" i="187"/>
  <c r="AM129" i="187"/>
  <c r="AN129" i="187"/>
  <c r="AM130" i="187"/>
  <c r="AM131" i="187"/>
  <c r="AM132" i="187"/>
  <c r="AM133" i="187"/>
  <c r="AM134" i="187"/>
  <c r="AN134" i="187"/>
  <c r="AM135" i="187"/>
  <c r="AM136" i="187"/>
  <c r="AM137" i="187"/>
  <c r="AM138" i="187"/>
  <c r="AM139" i="187"/>
  <c r="AM140" i="187"/>
  <c r="AM141" i="187"/>
  <c r="AM142" i="187"/>
  <c r="AM143" i="187"/>
  <c r="AM144" i="187"/>
  <c r="AM145" i="187"/>
  <c r="AM146" i="187"/>
  <c r="AM147" i="187"/>
  <c r="AM148" i="187"/>
  <c r="AM149" i="187"/>
  <c r="AM150" i="187"/>
  <c r="AM151" i="187"/>
  <c r="AM152" i="187"/>
  <c r="AM153" i="187"/>
  <c r="AM154" i="187"/>
  <c r="AM155" i="187"/>
  <c r="AM156" i="187"/>
  <c r="AM157" i="187"/>
  <c r="AM158" i="187"/>
  <c r="AM159" i="187"/>
  <c r="AM160" i="187"/>
  <c r="AM161" i="187"/>
  <c r="AM162" i="187"/>
  <c r="AM163" i="187"/>
  <c r="AM164" i="187"/>
  <c r="AM165" i="187"/>
  <c r="AM166" i="187"/>
  <c r="AM167" i="187"/>
  <c r="AM168" i="187"/>
  <c r="AM169" i="187"/>
  <c r="AM170" i="187"/>
  <c r="AM171" i="187"/>
  <c r="AM172" i="187"/>
  <c r="AM173" i="187"/>
  <c r="AM174" i="187"/>
  <c r="AM175" i="187"/>
  <c r="AM176" i="187"/>
  <c r="AM177" i="187"/>
  <c r="AM178" i="187"/>
  <c r="AM179" i="187"/>
  <c r="AM180" i="187"/>
  <c r="AM181" i="187"/>
  <c r="AM182" i="187"/>
  <c r="AM183" i="187"/>
  <c r="AM184" i="187"/>
  <c r="AM185" i="187"/>
  <c r="AM186" i="187"/>
  <c r="AM187" i="187"/>
  <c r="AM188" i="187"/>
  <c r="AM189" i="187"/>
  <c r="AM190" i="187"/>
  <c r="AM191" i="187"/>
  <c r="AM192" i="187"/>
  <c r="AM193" i="187"/>
  <c r="AM194" i="187"/>
  <c r="AM195" i="187"/>
  <c r="AN195" i="187"/>
  <c r="AM196" i="187"/>
  <c r="AM197" i="187"/>
  <c r="AM198" i="187"/>
  <c r="AM199" i="187"/>
  <c r="AN199" i="187"/>
  <c r="AM200" i="187"/>
  <c r="AM201" i="187"/>
  <c r="AM202" i="187"/>
  <c r="AM203" i="187"/>
  <c r="AM204" i="187"/>
  <c r="AM205" i="187"/>
  <c r="AM206" i="187"/>
  <c r="AM207" i="187"/>
  <c r="AM208" i="187"/>
  <c r="AM209" i="187"/>
  <c r="AM210" i="187"/>
  <c r="AM211" i="187"/>
  <c r="AM212" i="187"/>
  <c r="AM213" i="187"/>
  <c r="AM214" i="187"/>
  <c r="AM215" i="187"/>
  <c r="AM216" i="187"/>
  <c r="AM217" i="187"/>
  <c r="AM219" i="187"/>
  <c r="AM220" i="187"/>
  <c r="AM221" i="187"/>
  <c r="AM226" i="187"/>
  <c r="AM227" i="187"/>
  <c r="AM228" i="187"/>
  <c r="AM229" i="187"/>
</calcChain>
</file>

<file path=xl/sharedStrings.xml><?xml version="1.0" encoding="utf-8"?>
<sst xmlns="http://schemas.openxmlformats.org/spreadsheetml/2006/main" count="2083" uniqueCount="437">
  <si>
    <t>K</t>
  </si>
  <si>
    <t>Tiết</t>
  </si>
  <si>
    <t>Thứ 2</t>
  </si>
  <si>
    <t>Thứ 3</t>
  </si>
  <si>
    <t>Thứ 4</t>
  </si>
  <si>
    <t>Thứ 5</t>
  </si>
  <si>
    <t>Thứ 6</t>
  </si>
  <si>
    <t>Thứ 7</t>
  </si>
  <si>
    <t>GĐ Sáng</t>
  </si>
  <si>
    <t>GĐ chiều</t>
  </si>
  <si>
    <t>Khoa, Viện, Bộ môn quản lý giảng dạy</t>
  </si>
  <si>
    <t>Môn học</t>
  </si>
  <si>
    <t>Lớp tín chỉ</t>
  </si>
  <si>
    <t>Số tiết</t>
  </si>
  <si>
    <t>Giảng đường</t>
  </si>
  <si>
    <t>Lớp sinh viên</t>
  </si>
  <si>
    <t>Hệ thống thông tin quản lý</t>
  </si>
  <si>
    <t>Quản lý học 1</t>
  </si>
  <si>
    <t>Quản trị kinh doanh 1</t>
  </si>
  <si>
    <t>Kinh tế vi mô 1</t>
  </si>
  <si>
    <t>Pháp luật đại cương</t>
  </si>
  <si>
    <t>Mã lớp HP</t>
  </si>
  <si>
    <t>CHỦ NHẬT</t>
  </si>
  <si>
    <t>THỜI KHÓA BIỂU HỌC KỲ MÙA THU NĂM 2021</t>
  </si>
  <si>
    <t>Bộ môn Giáo dục thể chất</t>
  </si>
  <si>
    <t>Bộ môn Hệ thống thông tin quản lý</t>
  </si>
  <si>
    <t>Bộ môn Những nguyên lý cơ bản của chủ nghĩa Mác-Lênin</t>
  </si>
  <si>
    <t>Bộ môn Kinh tế vi mô</t>
  </si>
  <si>
    <t>Bộ môn Kinh tế vĩ mô</t>
  </si>
  <si>
    <t>Bộ môn Quản trị kinh doanh tổng hợp</t>
  </si>
  <si>
    <t>Bộ môn Quản lý kinh tế</t>
  </si>
  <si>
    <t>Bộ môn Quản trị Dịch vụ Du lịch và Lữ hành</t>
  </si>
  <si>
    <t>Bộ môn Quản trị khách sạn</t>
  </si>
  <si>
    <t>Bộ môn Tâm lý, Xã hội học và Dân số</t>
  </si>
  <si>
    <t>Bộ môn Toán cơ bản</t>
  </si>
  <si>
    <t>Giáo dục thể chất 1</t>
  </si>
  <si>
    <t>Bộ môn Pháp luật cơ sở</t>
  </si>
  <si>
    <t>Triết học Mác - Lênin</t>
  </si>
  <si>
    <t>Kinh tế vĩ mô 1</t>
  </si>
  <si>
    <t>Toán cho các nhà kinh tế</t>
  </si>
  <si>
    <t>Lý luận nhà nước và pháp luật 1</t>
  </si>
  <si>
    <t>Phát triển nghề nghiệp ngành Du lịch và Lữ hành</t>
  </si>
  <si>
    <t>K63</t>
  </si>
  <si>
    <t>1 - 2</t>
  </si>
  <si>
    <t>5 - 6</t>
  </si>
  <si>
    <t>3 - 4</t>
  </si>
  <si>
    <t>7 - 8</t>
  </si>
  <si>
    <t>Số TC</t>
  </si>
  <si>
    <t>Tài chính Tiên tiến 63A</t>
  </si>
  <si>
    <t>Giáo dục thể chất 1_ Tài chính Tiên tiến 63A_AEP(121)_</t>
  </si>
  <si>
    <t>KTX</t>
  </si>
  <si>
    <t>Triết học Mác - Lênin_Tài chính Tiên tiến 63A_AEP(121)_</t>
  </si>
  <si>
    <t>A2-919</t>
  </si>
  <si>
    <t>Chương trình Tiên tiến (chương trình mời giảng)</t>
  </si>
  <si>
    <t>Kinh tế học vi mô ( E)</t>
  </si>
  <si>
    <t>Kinh tế học vi mô ( E)_Tài chính Tiên tiến 63A_AEP(121)_</t>
  </si>
  <si>
    <t>Đại số và Giải tích: Ứng dụng trong kinh tế và kinh doanh ( E)</t>
  </si>
  <si>
    <t>Đại số và Giải tích: Ứng dụng trong kinh tế và kinh doanh ( E)_Tài chính Tiên tiến 63A_AEP(121)_</t>
  </si>
  <si>
    <t>Tài chính Tiên tiến 63B</t>
  </si>
  <si>
    <t>Giáo dục thể chất 1_Tài chính Tiên tiến 63B_AEP(121)_</t>
  </si>
  <si>
    <t>Kinh tế học vi mô ( E)_Tài chính Tiên tiến 63B_AEP(121)_</t>
  </si>
  <si>
    <t>A2-909</t>
  </si>
  <si>
    <t>Triết học Mác - Lênin_Tài chính Tiên tiến 63B_AEP(121)_</t>
  </si>
  <si>
    <t>Đại số và Giải tích: Ứng dụng trong kinh tế và kinh doanh ( E)_Tài chính Tiên tiến 63B_AEP(121)_</t>
  </si>
  <si>
    <t>A2-918</t>
  </si>
  <si>
    <t>Tài chính Tiên tiến 63C</t>
  </si>
  <si>
    <t>Giáo dục thể chất 1_Tài chính Tiên tiến 63C_AEP(121)_</t>
  </si>
  <si>
    <t>Triết học Mác - Lênin_Tài chính Tiên tiến 63C_AEP(121)_</t>
  </si>
  <si>
    <t>Kinh tế học vi mô ( E)_Tài chính Tiên tiến 63C_AEP(121)_</t>
  </si>
  <si>
    <t>Đại số và Giải tích: Ứng dụng trong kinh tế và kinh doanh ( E)_Tài chính Tiên tiến 63C_AEP(121)_</t>
  </si>
  <si>
    <t>A2-908</t>
  </si>
  <si>
    <t>Tài chính Tiên tiến 63D</t>
  </si>
  <si>
    <t>Giáo dục thể chất 1_Tài chính Tiên tiến 63D_AEP(121)_</t>
  </si>
  <si>
    <t>Triết học Mác - Lênin_Tài chính Tiên tiến 63D_AEP(121)_</t>
  </si>
  <si>
    <t>Kinh tế học vi mô ( E)_Tài chính Tiên tiến 63D_AEP(121)_</t>
  </si>
  <si>
    <t>A2-920</t>
  </si>
  <si>
    <t>Đại số và Giải tích: Ứng dụng trong kinh tế và kinh doanh ( E)_Tài chính Tiên tiến 63D_AEP(121)_</t>
  </si>
  <si>
    <t>Kinh doanh quốc tế Tiên tiến 63A</t>
  </si>
  <si>
    <t>Triết học Mác - Lênin_Kinh doanh quốc tế Tiên tiến 63A_AEP(121)_</t>
  </si>
  <si>
    <t>Kinh tế học vi mô ( E)_Kinh doanh quốc tế Tiên tiến 63A_AEP(121)_</t>
  </si>
  <si>
    <t>Giáo dục thể chất 1_Kinh doanh quốc tế Tiên tiến 63A_AEP(121)_</t>
  </si>
  <si>
    <t>Giới thiệu về hệ thống máy tính và các ứng dụng ( E)</t>
  </si>
  <si>
    <t>Giới thiệu về hệ thống máy tính và các ứng dụng ( E)_Kinh doanh quốc tế Tiên tiến 63A_AEP(121)_</t>
  </si>
  <si>
    <t>A2-612</t>
  </si>
  <si>
    <t>Kinh doanh quốc tế Tiên tiến 63A(Lớp 1)</t>
  </si>
  <si>
    <t>Viết luận ( E)</t>
  </si>
  <si>
    <t>Viết luận ( E)_Kinh doanh quốc tế Tiên tiến 63A_AEP(121)_(Lớp 1)</t>
  </si>
  <si>
    <t>Kinh doanh quốc tế Tiên tiến 63A(Lớp 2)</t>
  </si>
  <si>
    <t>Viết luận ( E)_Kinh doanh quốc tế Tiên tiến 63A_AEP(121)_(Lớp 2)</t>
  </si>
  <si>
    <t>Kinh doanh quốc tế Tiên tiến 63B</t>
  </si>
  <si>
    <t>Giáo dục thể chất 1_Kinh doanh quốc tế Tiên tiến 63B_AEP(121)_</t>
  </si>
  <si>
    <t>Giới thiệu về hệ thống máy tính và các ứng dụng ( E)_Kinh doanh quốc tế Tiên tiến 63B_AEP(121)_</t>
  </si>
  <si>
    <t>Triết học Mác - Lênin_Kinh doanh quốc tế Tiên tiến 63B_AEP(121)_</t>
  </si>
  <si>
    <t>Kinh tế học vi mô ( E)_Kinh doanh quốc tế Tiên tiến 63B_AEP(121)_</t>
  </si>
  <si>
    <t>Kinh doanh quốc tế Tiên tiến 63B(Lớp 1)</t>
  </si>
  <si>
    <t>Viết luận ( E)_Kinh doanh quốc tế Tiên tiến 63B_AEP(121)_(Lớp 1)</t>
  </si>
  <si>
    <t>Kinh doanh quốc tế Tiên tiến 63B(Lớp 2)</t>
  </si>
  <si>
    <t>Viết luận ( E)_Kinh doanh quốc tế Tiên tiến 63B_AEP(121)_(Lớp 2)</t>
  </si>
  <si>
    <t>Kinh doanh quốc tế Tiên tiến 63C</t>
  </si>
  <si>
    <t>Giáo dục thể chất 1_Kinh doanh quốc tế Tiên tiến 63C_AEP(121)_</t>
  </si>
  <si>
    <t>Giới thiệu về hệ thống máy tính và các ứng dụng ( E)_Kinh doanh quốc tế Tiên tiến 63C_AEP(121)_</t>
  </si>
  <si>
    <t>Triết học Mác - Lênin_Kinh doanh quốc tế Tiên tiến 63C_AEP(121)_</t>
  </si>
  <si>
    <t>Kinh tế học vi mô ( E)_Kinh doanh quốc tế Tiên tiến 63C_AEP(121)_</t>
  </si>
  <si>
    <t>Kinh doanh quốc tế Tiên tiến 63C(Lớp 1)</t>
  </si>
  <si>
    <t>Viết luận ( E)_Kinh doanh quốc tế Tiên tiến 63C_AEP(121)_(Lớp 1)</t>
  </si>
  <si>
    <t>Kinh doanh quốc tế Tiên tiến 63C(Lớp 2)</t>
  </si>
  <si>
    <t>Viết luận ( E)_Kinh doanh quốc tế Tiên tiến 63C_AEP(121)_(Lớp 2)</t>
  </si>
  <si>
    <t>Kế toán Tiên tiến 63</t>
  </si>
  <si>
    <t>Giáo dục thể chất 1_Kế toán Tiên tiến 63_AEP(121)_</t>
  </si>
  <si>
    <t>Triết học Mác - Lênin_Kế toán Tiên tiến 63_AEP(121)_</t>
  </si>
  <si>
    <t>Đại số và Giải tích: Ứng dụng trong kinh tế và kinh doanh ( E)_Kế toán Tiên tiến 63_AEP(121)_</t>
  </si>
  <si>
    <t>Kinh tế học vi mô ( E)_Kế toán Tiên tiến 63_AEP(121)_</t>
  </si>
  <si>
    <t>Kế toán Tiên tiến 63(Lớp 1)</t>
  </si>
  <si>
    <t>Viết luận ( E)_Kế toán Tiên tiến 63_AEP(121)_(Lớp 1)</t>
  </si>
  <si>
    <t>Phân tích KD 63</t>
  </si>
  <si>
    <t>Giáo dục thể chất 1_Phân tích KD 63_AEP(121)_</t>
  </si>
  <si>
    <t>Chương trình Phân tích kinh doanh (chương trình mời giảng)</t>
  </si>
  <si>
    <t>Đại số và Giải tích: Ứng dụng trong kinh tế và kinh doanh ( E)_Phân tích KD 63_AEP(121)_</t>
  </si>
  <si>
    <t>Triết học Mác - Lênin_Phân tích KD 63_AEP(121)_</t>
  </si>
  <si>
    <t>Kinh tế học vi mô ( E)_Phân tích KD 63_AEP(121)_</t>
  </si>
  <si>
    <t>Phân tích KD 63(Lớp 2)</t>
  </si>
  <si>
    <t>Viết luận ( E)_Phân tích KD 63_AEP(121)_(Lớp 2)</t>
  </si>
  <si>
    <t>Kiểm toán CLC 63A</t>
  </si>
  <si>
    <t>Giáo dục thể chất 1_Kiểm toán CLC 63A_AEP(121)_</t>
  </si>
  <si>
    <t>Triết học Mác - Lênin_Kiểm toán CLC 63A_AEP(121)_</t>
  </si>
  <si>
    <t>Kinh tế vĩ mô 1_Kiểm toán CLC 63A_AEP(121)_</t>
  </si>
  <si>
    <t>Toán cho các nhà kinh tế_Kiểm toán CLC 63A_AEP(121)_</t>
  </si>
  <si>
    <t>Quản trị kinh doanh 1_Kiểm toán CLC 63A_AEP(121)_</t>
  </si>
  <si>
    <t>Kiểm toán CLC 63B</t>
  </si>
  <si>
    <t>Giáo dục thể chất 1_Kiểm toán CLC 63B_AEP(121)_</t>
  </si>
  <si>
    <t>Kinh tế vĩ mô 1_Kiểm toán CLC 63B_AEP(121)_</t>
  </si>
  <si>
    <t>Triết học Mác - Lênin_Kiểm toán CLC 63B_AEP(121)_</t>
  </si>
  <si>
    <t>Quản trị kinh doanh 1_Kiểm toán CLC 63B_AEP(121)_</t>
  </si>
  <si>
    <t>Toán cho các nhà kinh tế_Kiểm toán CLC 63B_AEP(121)_</t>
  </si>
  <si>
    <t>Kiểm toán CLC 63C</t>
  </si>
  <si>
    <t>Giáo dục thể chất 1_Kiểm toán CLC 63C_AEP(121)_</t>
  </si>
  <si>
    <t>Triết học Mác - Lênin_Kiểm toán CLC 63C_AEP(121)_</t>
  </si>
  <si>
    <t>Quản trị kinh doanh 1_Kiểm toán CLC 63C_AEP(121)_</t>
  </si>
  <si>
    <t>Kinh tế vĩ mô 1_Kiểm toán CLC 63C_AEP(121)_</t>
  </si>
  <si>
    <t>A2-718</t>
  </si>
  <si>
    <t>Toán cho các nhà kinh tế_Kiểm toán CLC 63C_AEP(121)_</t>
  </si>
  <si>
    <t>Kinh tế đầu tư CLC 63</t>
  </si>
  <si>
    <t>Giáo dục thể chất 1_Kinh tế đầu tư CLC 63_AEP(121)_</t>
  </si>
  <si>
    <t>Toán cho các nhà kinh tế_Kinh tế đầu tư CLC 63_AEP(121)_</t>
  </si>
  <si>
    <t>Kinh tế vĩ mô 1_Kinh tế đầu tư CLC 63_AEP(121)_</t>
  </si>
  <si>
    <t>Bộ môn Nguyên lý kế toán</t>
  </si>
  <si>
    <t>Nguyên lý kế toán</t>
  </si>
  <si>
    <t>Nguyên lý kế toán_Kinh tế đầu tư CLC 63_AEP(121)_</t>
  </si>
  <si>
    <t>Triết học Mác - Lênin_Kinh tế đầu tư CLC 63_AEP(121)_</t>
  </si>
  <si>
    <t>Kinh tế phát triển CLC 63</t>
  </si>
  <si>
    <t>Giáo dục thể chất 1_Kinh tế phát triển CLC 63_AEP(121)</t>
  </si>
  <si>
    <t>Ngân hàng CLC 63</t>
  </si>
  <si>
    <t>Giáo dục thể chất 1_Ngân hàng CLC 63_AEP(121)_</t>
  </si>
  <si>
    <t>A2-814</t>
  </si>
  <si>
    <t>Tài chính doanh nghiệp CLC 63A</t>
  </si>
  <si>
    <t>Giáo dục thể chất 1_Tài chính doanh nghiệp CLC 63A_AEP(121)</t>
  </si>
  <si>
    <t>Kinh tế vĩ mô 1_Tài chính doanh nghiệp CLC 63A_AEP(121)_</t>
  </si>
  <si>
    <t>A2-801</t>
  </si>
  <si>
    <t>Toán cho các nhà kinh tế_Tài chính doanh nghiệp CLC 63A_AEP(121)_</t>
  </si>
  <si>
    <t>Quản lý học 1_Tài chính doanh nghiệp CLC 63A_AEP(121)</t>
  </si>
  <si>
    <t>Quản trị kinh doanh 1_Tài chính doanh nghiệp CLC 63A_AEP(121)</t>
  </si>
  <si>
    <t>Tài chính doanh nghiệp CLC 63B</t>
  </si>
  <si>
    <t>Giáo dục thể chất 1_Tài chính doanh nghiệp CLC 63B_AEP(121)_</t>
  </si>
  <si>
    <t>Kinh tế vĩ mô 1_Tài chính doanh nghiệp CLC 63B_AEP(121)_</t>
  </si>
  <si>
    <t>A2-818</t>
  </si>
  <si>
    <t>Toán cho các nhà kinh tế_Tài chính doanh nghiệp CLC 63B_AEP(121)_</t>
  </si>
  <si>
    <t>Quản trị kinh doanh 1_Tài chính doanh nghiệp CLC 63B_AEP(121)_</t>
  </si>
  <si>
    <t>Quản lý học 1_Tài chính doanh nghiệp CLC 63B_AEP(121)_</t>
  </si>
  <si>
    <t>Tài chính doanh nghiệp CLC 63C</t>
  </si>
  <si>
    <t>Giáo dục thể chất 1_Tài chính doanh nghiệp CLC 63C_AEP(121)_</t>
  </si>
  <si>
    <t>Kinh tế vĩ mô 1_Tài chính doanh nghiệp CLC 63C_AEP(121)</t>
  </si>
  <si>
    <t>Toán cho các nhà kinh tế_Tài chính doanh nghiệp CLC 63C_AEP(121)_</t>
  </si>
  <si>
    <t>Quản lý học 1_Tài chính doanh nghiệp CLC 63C_AEP(121)_</t>
  </si>
  <si>
    <t>Quản trị kinh doanh 1_Tài chính doanh nghiệp CLC 63C_AEP(121)_</t>
  </si>
  <si>
    <t xml:space="preserve">Tài chính doanh nghiệp CLC 63D </t>
  </si>
  <si>
    <t>Giáo dục thể chất 1_Tài chính doanh nghiệp CLC 63D_AEP(121)_</t>
  </si>
  <si>
    <t>Kinh tế vĩ mô 1_Tài chính doanh nghiệp CLC 63D_AEP(121)_</t>
  </si>
  <si>
    <t>A2-808</t>
  </si>
  <si>
    <t>Toán cho các nhà kinh tế_Tài chính doanh nghiệp CLC 63D_AEP(121)_</t>
  </si>
  <si>
    <t>Quản trị kinh doanh 1_Tài chính doanh nghiệp CLC 63D_AEP(121)_</t>
  </si>
  <si>
    <t>Quản lý học 1_Tài chính doanh nghiệp CLC 63D_AEP(121)_</t>
  </si>
  <si>
    <t>Tài chính doanh nghiệp CLC 63E</t>
  </si>
  <si>
    <t>Giáo dục thể chất 1_Tài chính doanh nghiệp CLC 63E_AEP(121)_</t>
  </si>
  <si>
    <t>Kinh tế vĩ mô 1_Tài chính doanh nghiệp CLC 63E_AEP(121)_</t>
  </si>
  <si>
    <t>Quản lý học 1_Tài chính doanh nghiệp CLC 63E_AEP(121)_</t>
  </si>
  <si>
    <t>Toán cho các nhà kinh tế_Tài chính doanh nghiệp CLC 63E_AEP(121)_</t>
  </si>
  <si>
    <t>Quản trị kinh doanh 1_Tài chính doanh nghiệp CLC 63E_AEP(121)_</t>
  </si>
  <si>
    <t>A2-710</t>
  </si>
  <si>
    <t>Kinh tế quốc tế CLC63A</t>
  </si>
  <si>
    <t>Giáo dục thể chất 1_Kinh tế quốc tế CLC63A_AEP(121)</t>
  </si>
  <si>
    <t>Kinh tế vĩ mô 1_Kinh tế quốc tế CLC63A_AEP(121)</t>
  </si>
  <si>
    <t>Quản lý học 1_Kinh tế quốc tế CLC63A_AEP(121)</t>
  </si>
  <si>
    <t>Nguyên lý kế toán_Kinh tế quốc tế CLC63A_AEP(121)</t>
  </si>
  <si>
    <t>Hệ thống thông tin quản lý_Kinh tế quốc tế CLC63A_AEP(121)_</t>
  </si>
  <si>
    <t>Kinh tế quốc tế CLC63B</t>
  </si>
  <si>
    <t>Giáo dục thể chất 1_Kinh tế quốc tế CLC63B_AEP(121)</t>
  </si>
  <si>
    <t>Quản lý học 1_Kinh tế quốc tế CLC63B_AEP(121)</t>
  </si>
  <si>
    <t>A2-914</t>
  </si>
  <si>
    <t>Kinh tế vĩ mô 1_Kinh tế quốc tế CLC63B_AEP(121)</t>
  </si>
  <si>
    <t>Nguyên lý kế toán_Kinh tế quốc tế CLC63B_AEP(121)</t>
  </si>
  <si>
    <t>Hệ thống thông tin quản lý_Kinh tế quốc tế CLC63B_AEP(121)</t>
  </si>
  <si>
    <t xml:space="preserve">Kinh tế quốc tế CLC63C </t>
  </si>
  <si>
    <t>Giáo dục thể chất 1_Kinh tế quốc tế CLC63C_AEP(121)</t>
  </si>
  <si>
    <t>Kinh tế vĩ mô 1_Kinh tế quốc tế CLC63C_AEP(121)</t>
  </si>
  <si>
    <t>A2-917</t>
  </si>
  <si>
    <t>Quản lý học 1_Kinh tế quốc tế CLC63C_AEP(121)</t>
  </si>
  <si>
    <t>Nguyên lý kế toán_Kinh tế quốc tế CLC63C_AEP(121)</t>
  </si>
  <si>
    <t>Hệ thống thông tin quản lý_Kinh tế quốc tế CLC63C_AEP(121)</t>
  </si>
  <si>
    <t>Quản trị nhân lực CLC63</t>
  </si>
  <si>
    <t>Giáo dục thể chất 1_Quản trị nhân lực CLC63_AEP(121)</t>
  </si>
  <si>
    <t>Triết học Mác - Lênin_Quản trị nhân lực CLC63_AEP(121)</t>
  </si>
  <si>
    <t>A2-717</t>
  </si>
  <si>
    <t>Pháp luật đại cương_Quản trị nhân lực CLC63_AEP(121)</t>
  </si>
  <si>
    <t>Kinh tế vi mô 1_Quản trị nhân lực CLC63_AEP(121)</t>
  </si>
  <si>
    <t xml:space="preserve">Hệ thống thông tin quản lý </t>
  </si>
  <si>
    <t>Hệ thống thông tin quản lý_Quản trị nhân lực CLC63_AEP(121)</t>
  </si>
  <si>
    <t>Quản trị kinh doanh CLC63</t>
  </si>
  <si>
    <t>Giáo dục thể chất 1_Quản trị kinh doanh CLC63_AEP(121)</t>
  </si>
  <si>
    <t>Triết học Mác - Lênin_Quản trị kinh doanh CLC63_AEP(121)</t>
  </si>
  <si>
    <t>Kinh tế vi mô 1_Quản trị kinh doanh CLC63_AEP(121)</t>
  </si>
  <si>
    <t>Pháp luật đại cương_Quản trị kinh doanh CLC63_AEP(121)</t>
  </si>
  <si>
    <t>Nguyên lý kế toán_Quản trị kinh doanh CLC63_AEP(121)</t>
  </si>
  <si>
    <t>Kinh doanh quốc tế CLC 63A</t>
  </si>
  <si>
    <t>Giáo dục thể chất 1_Kinh doanh quốc tế CLC 63A_AEP(121)</t>
  </si>
  <si>
    <t>Pháp luật đại cương_Kinh doanh quốc tế CLC 63A_AEP(121)</t>
  </si>
  <si>
    <t>Tâm lý học điều khiển cá nhân và xã hội</t>
  </si>
  <si>
    <t>Tâm lý học điều khiển cá nhân và xã hội)_Kinh doanh quốc tế CLC 63A_AEP(121)</t>
  </si>
  <si>
    <t>Quản trị kinh doanh 1_Kinh doanh quốc tế CLC 63A_AEP(121)</t>
  </si>
  <si>
    <t>Kinh doanh quốc tế CLC 63B</t>
  </si>
  <si>
    <t>Giáo dục thể chất 1_Kinh doanh quốc tế CLC 63B_AEP(121)</t>
  </si>
  <si>
    <t>Triết học Mác - Lênin_Kinh doanh quốc tế CLC 63B_AEP(121)</t>
  </si>
  <si>
    <t>Pháp luật đại cương_Kinh doanh quốc tế CLC 63B_AEP(121)</t>
  </si>
  <si>
    <t>Quản trị kinh doanh 1_Kinh doanh quốc tế CLC 63B_AEP(121)</t>
  </si>
  <si>
    <t>A2-1002</t>
  </si>
  <si>
    <t>Tâm lý học điều khiển cá nhân và xã hội)_Kinh doanh quốc tế CLC 63B_AEP(121)</t>
  </si>
  <si>
    <t>Kinh doanh quốc tế CLC 63C</t>
  </si>
  <si>
    <t>Giáo dục thể chất 1_Kinh doanh quốc tế CLC 63C_AEP(121)</t>
  </si>
  <si>
    <t>Triết học Mác - Lênin_Kinh doanh quốc tế CLC 63C_AEP(121)</t>
  </si>
  <si>
    <t>A2-911</t>
  </si>
  <si>
    <t>Pháp luật đại cương_Kinh doanh quốc tế CLC 63C_AEP(121)</t>
  </si>
  <si>
    <t>Tâm lý học điều khiển cá nhân và xã hội)_Kinh doanh quốc tế CLC 63C_AEP(121)</t>
  </si>
  <si>
    <t>A2-810</t>
  </si>
  <si>
    <t>Quản trị kinh doanh 1_Kinh doanh quốc tế CLC 63C_AEP(121)</t>
  </si>
  <si>
    <t xml:space="preserve">Kinh doanh quốc tế CLC 63D </t>
  </si>
  <si>
    <t>Giáo dục thể chất 1_Kinh doanh quốc tế CLC 63D_AEP(121)_</t>
  </si>
  <si>
    <t>Triết học Mác - Lênin_Kinh doanh quốc tế CLC 63D_AEP(121)_</t>
  </si>
  <si>
    <t>Pháp luật đại cương_Kinh doanh quốc tế CLC 63D_AEP(121)_</t>
  </si>
  <si>
    <t>Quản trị kinh doanh 1_Kinh doanh quốc tế CLC 63D_AEP(121)_</t>
  </si>
  <si>
    <t>A2-811</t>
  </si>
  <si>
    <t>Tâm lý học điều khiển cá nhân và xã hội)_Kinh doanh quốc tế CLC 63D_AEP(121)_</t>
  </si>
  <si>
    <t>Marketing CLC 63A</t>
  </si>
  <si>
    <t>Giáo dục thể chất 1_Marketing CLC 63A_AEP(121)</t>
  </si>
  <si>
    <t>Triết học Mác - Lênin_Marketing CLC 63A_AEP(121)</t>
  </si>
  <si>
    <t>A2-815</t>
  </si>
  <si>
    <t>Pháp luật đại cương_Marketing CLC 63A_AEP(121)</t>
  </si>
  <si>
    <t>Kinh tế vi mô 1_Marketing CLC 63A_AEP(121)</t>
  </si>
  <si>
    <t>A2-817</t>
  </si>
  <si>
    <t>Toán cho các nhà kinh tế_Marketing CLC 63A_AEP(121)</t>
  </si>
  <si>
    <t>Marketing CLC 63B</t>
  </si>
  <si>
    <t>Giáo dục thể chất 1_Marketing CLC 63B_AEP(121)</t>
  </si>
  <si>
    <t>Pháp luật đại cương_Marketing CLC 63B_AEP(121)</t>
  </si>
  <si>
    <t>Triết học Mác - Lênin_Marketing CLC 63B_AEP(121)</t>
  </si>
  <si>
    <t>Kinh tế vi mô 1_Marketing CLC 63B_AEP(121)_</t>
  </si>
  <si>
    <t>Toán cho các nhà kinh tế_Marketing CLC 63B_AEP(121)</t>
  </si>
  <si>
    <t>Marketing CLC 63C</t>
  </si>
  <si>
    <t>Giáo dục thể chất 1_Marketing CLC 63C_AEP(121)</t>
  </si>
  <si>
    <t>Triết học Mác - Lênin_Marketing CLC 63C_AEP(121)</t>
  </si>
  <si>
    <t>Pháp luật đại cương_Marketing CLC 63C_AEP(121)</t>
  </si>
  <si>
    <t>Kinh tế vi mô 1_Marketing CLC 63C_AEP(121)</t>
  </si>
  <si>
    <t>Toán cho các nhà kinh tế_Marketing CLC 63C_AEP(121)</t>
  </si>
  <si>
    <t>Marketing CLC 63D</t>
  </si>
  <si>
    <t>Giáo dục thể chất 1_Marketing CLC 63D_AEP(121)</t>
  </si>
  <si>
    <t>Triết học Mác - Lênin_Marketing CLC 63D_AEP(121)</t>
  </si>
  <si>
    <t>Pháp luật đại cương_Marketing CLC 63D_AEP(121)</t>
  </si>
  <si>
    <t>Toán cho các nhà kinh tế_Marketing CLC 63D_AEP(121)</t>
  </si>
  <si>
    <t>A2-912</t>
  </si>
  <si>
    <t>Kinh tế vi mô 1_Marketing CLC 63D_AEP(121)</t>
  </si>
  <si>
    <t>Marketing CLC 63E</t>
  </si>
  <si>
    <t>Giáo dục thể chất 1_Marketing CLC 63E_AEP(121)</t>
  </si>
  <si>
    <t>Triết học Mác - Lênin_Marketing CLC 63E_AEP(121)</t>
  </si>
  <si>
    <t>Pháp luật đại cương_Marketing CLC 63E_AEP(121)</t>
  </si>
  <si>
    <t>Kinh tế vi mô 1_Marketing CLC 63E_AEP(121)_</t>
  </si>
  <si>
    <t>Toán cho các nhà kinh tế_Marketing CLC 63E_AEP(121)</t>
  </si>
  <si>
    <t>Marketing CLC 63F</t>
  </si>
  <si>
    <t>Giáo dục thể chất 1_Marketing CLC 63F_AEP(121)</t>
  </si>
  <si>
    <t>Pháp luật đại cương_Marketing CLC 63F_AEP(121)</t>
  </si>
  <si>
    <t>Triết học Mác - Lênin_Marketing CLC 63F_AEP(121)</t>
  </si>
  <si>
    <t>Toán cho các nhà kinh tế_Marketing CLC 63F_AEP(121)_</t>
  </si>
  <si>
    <t>Kinh tế vi mô 1_Marketing CLC 63F_AEP(121)</t>
  </si>
  <si>
    <t>POHE Quản lý thi trường 63</t>
  </si>
  <si>
    <t>Võ 1 - KARATE</t>
  </si>
  <si>
    <t xml:space="preserve"> Võ 1 - KARATE_POHE Quản lý thi trường 63_AEP(121)_</t>
  </si>
  <si>
    <t>Bộ môn Thẩm định giá</t>
  </si>
  <si>
    <t>POHE Thẩm định giá 63</t>
  </si>
  <si>
    <t>Nguyên lý giá cả thị trường</t>
  </si>
  <si>
    <t>Nguyên lý giá cả thị trường_POHE Thẩm định giá 63AEP(121)_</t>
  </si>
  <si>
    <t>POHE Quản trị khách sạn 63+POHE Quản trị dịch vụ du lịch và lữ hành 63</t>
  </si>
  <si>
    <t>Giáo dục thể chất 1_(POHE Quản trị khách sạn 63+POHE Quản trị dịch vụ du lịch và lữ hành 63)_AEP(121)_</t>
  </si>
  <si>
    <t>Triết học Mác - Lênin_(POHE Quản trị khách sạn 63+POHE Quản trị dịch vụ du lịch và lữ hành 63)_AEP(121)_</t>
  </si>
  <si>
    <t>Kinh tế vi mô 1_(POHE Quản trị khách sạn 63+POHE Quản trị dịch vụ du lịch và lữ hành 63)_AEP(121)_</t>
  </si>
  <si>
    <t>Quản lý học 1_(POHE Quản trị khách sạn 63+POHE Quản trị dịch vụ du lịch và lữ hành 63)_AEP(121)_</t>
  </si>
  <si>
    <t>POHE Quản trị khách sạn 63</t>
  </si>
  <si>
    <t>Phát triển nghề nghiệp ngành Quản trị khách sạn</t>
  </si>
  <si>
    <t>Phát triển nghề nghiệp ngành quản trị khách sạn_POHE Quản trị khách sạn 63_AEP(121)_</t>
  </si>
  <si>
    <t>A2-907</t>
  </si>
  <si>
    <t>POHE Quản trị dịch vụ du lịch và lữ hành 63</t>
  </si>
  <si>
    <t>Phát triển nghề nghiệp ngành du lịch và lữ hành_POHE Quản trị dịch vụ du lịch và lữ hành 63_AEP(121)_</t>
  </si>
  <si>
    <t>POHE Luật kinh doanh 63</t>
  </si>
  <si>
    <t>Lý luận nhà nước và pháp luật 1_POHE Luật kinh doanh 63(121)</t>
  </si>
  <si>
    <t>Hệ thống thông tin quản lý_POHE Luật kinh doanh 63(121)</t>
  </si>
  <si>
    <t>Khoa Ngoại ngữ kinh tế</t>
  </si>
  <si>
    <t>Tiếng Anh 1 (Lớp 1)</t>
  </si>
  <si>
    <t>1 - 4</t>
  </si>
  <si>
    <t>A2-812</t>
  </si>
  <si>
    <t>Tiếng Anh 1 (Lớp 2)</t>
  </si>
  <si>
    <t>Tiếng Anh 1 (Lớp 3)</t>
  </si>
  <si>
    <t>A2-913</t>
  </si>
  <si>
    <t>Tiếng Anh 1 (Lớp 4)</t>
  </si>
  <si>
    <t>Tiếng Anh 1 (Lớp 5)</t>
  </si>
  <si>
    <t>Tiếng Anh 1 (Lớp 6)</t>
  </si>
  <si>
    <t>A2-813</t>
  </si>
  <si>
    <t>Tiếng Anh 1 (Lớp 7)</t>
  </si>
  <si>
    <t>Tiếng Anh 1 (Lớp 8)</t>
  </si>
  <si>
    <t>Tiếng Anh 1 (Lớp 9)</t>
  </si>
  <si>
    <t>Tiếng Anh 1 (Lớp 10)</t>
  </si>
  <si>
    <t>Tiếng Anh 1 (Lớp 11)</t>
  </si>
  <si>
    <t>5 - 8</t>
  </si>
  <si>
    <t>Tiếng Anh 1 (Lớp 12)</t>
  </si>
  <si>
    <t>Tiếng Anh 1 (Lớp 13)</t>
  </si>
  <si>
    <t>Tiếng Anh 1 (Lớp 14)</t>
  </si>
  <si>
    <t>Tiếng Anh 1 (Lớp 15)</t>
  </si>
  <si>
    <t>Tiếng Anh 1 (Lớp 16)</t>
  </si>
  <si>
    <t>Tiếng Anh 1 (Lớp 17)</t>
  </si>
  <si>
    <t>Tiếng Anh 1 (Lớp 18)</t>
  </si>
  <si>
    <t>Tiếng Anh 1 (Lớp 19)</t>
  </si>
  <si>
    <t>Tiếng Anh 1 (Lớp 20)</t>
  </si>
  <si>
    <t>GDTC1101</t>
  </si>
  <si>
    <t>LLNL1105</t>
  </si>
  <si>
    <t>ECON10102</t>
  </si>
  <si>
    <t>MATH115</t>
  </si>
  <si>
    <t>IS233</t>
  </si>
  <si>
    <t>ENGL100</t>
  </si>
  <si>
    <t>KHMA1101</t>
  </si>
  <si>
    <t>TOCB1110</t>
  </si>
  <si>
    <t>QTTH1102</t>
  </si>
  <si>
    <t>NLKT1103</t>
  </si>
  <si>
    <t>QLKT1101</t>
  </si>
  <si>
    <t>TIHT1102</t>
  </si>
  <si>
    <t>LUCS1129</t>
  </si>
  <si>
    <t>KHMI1101</t>
  </si>
  <si>
    <t>Fin 101</t>
  </si>
  <si>
    <t>KHMI1101E</t>
  </si>
  <si>
    <t>POHE MKDG1106</t>
  </si>
  <si>
    <t>POHE - DLKS</t>
  </si>
  <si>
    <t>POHE - DLLH</t>
  </si>
  <si>
    <t>PHLUCS01</t>
  </si>
  <si>
    <t>NGÔN NGỮ</t>
  </si>
  <si>
    <t xml:space="preserve">Số SV </t>
  </si>
  <si>
    <t>Tiếng Việt</t>
  </si>
  <si>
    <t>Tiếng Anh</t>
  </si>
  <si>
    <t>CHƯƠNG TRÌNH TIÊN TIẾN, CHẤT LƯỢNG CAO, POHE VÀ PHÂN TÍCH KINH DOANH KHÓA 63</t>
  </si>
  <si>
    <t>THỜI GIAN GIẢNG DẠY HỌC TẬP CÁC LỚP CHƯƠNG TRÌNH TIÊN TIẾN, CHẤT LƯỢNG CAO, POHE VÀ PHÂN TÍCH KINH DOANH  K63</t>
  </si>
  <si>
    <t>Triết học Mác - Lênin_Kinh tế phát triển CLC 63_AEP(121)_</t>
  </si>
  <si>
    <t>Quản lý học 1_Kinh tế phát triển CLC 63_AEP(121)</t>
  </si>
  <si>
    <t>Toán cho các nhà kinh tế_Kinh tế phát triển CLC 63_AEP(121)</t>
  </si>
  <si>
    <t>Triết học Mác - Lênin_Ngân hàng CLC63_AEP(121)_</t>
  </si>
  <si>
    <t>Kinh tế vĩ mô 1_Ngân hàng CLC63_AEP(121)_</t>
  </si>
  <si>
    <t>Quản lý học 1_Ngân hàng CLC63_AEP(121)</t>
  </si>
  <si>
    <t>Toán cho các nhà kinh tế_Ngân hàng CLC63_AEP(121)</t>
  </si>
  <si>
    <t>POHE Kinh doanh thương mại 63 +POHE Quản lý thi trường 63</t>
  </si>
  <si>
    <t>Giáo dục thể chất 1_(POHE Kinh doanh thương mại 63 + POHE  Quản lý thi trường 63)_AEP(121)</t>
  </si>
  <si>
    <t>Triết học Mác - Lênin_(POHE Kinh doanh thương mại 63 + POHE  Quản lý thi trường 63)_AEP(121)</t>
  </si>
  <si>
    <t>Toán cho các nhà kinh tế_(POHE Kinh doanh thương mại 63 + POHE  Quản lý thi trường 63)_AEP(121)</t>
  </si>
  <si>
    <t>Kinh tế vi mô 1 ( E)</t>
  </si>
  <si>
    <t>Kinh tế vi mô 1_(POHE Kinh doanh thương mại 63 +  Quản lý thi trường 63)_AEP(121)</t>
  </si>
  <si>
    <t>Triết học Mác - Lênin_POHE Thẩm định giá 63_AEP(121)_</t>
  </si>
  <si>
    <t>Kinh tế vi mô 1_POHE Thẩm định giá 63_AEP(121)_</t>
  </si>
  <si>
    <t>Pháp luật đại cương_POHE Thẩm định giá 63_AEP(121)_</t>
  </si>
  <si>
    <t>POHE Thẩm định giá 63 + POHE Luật kinh doanh</t>
  </si>
  <si>
    <t>Giáo dục thể chất 1_(POHE Luật kinh doanh + POHE  Thẩm định giá 63)_AEP(121)_</t>
  </si>
  <si>
    <t xml:space="preserve">POHE TT Marketing 63 </t>
  </si>
  <si>
    <t>Giáo dục thể chất 1_POHE TT Marketing 63_AEP(121)_</t>
  </si>
  <si>
    <t>POHE TT Marketing 63 + POHE Luật kinh doanh</t>
  </si>
  <si>
    <t>Triết học Mác - Lênin_(POHE TT Marketing 63 + POHE Luật kinh doanh)_AEP(121)_</t>
  </si>
  <si>
    <t>Toán cho các nhà kinh tế_(POHE TT Marketing 63 + POHE Luật kinh doanh)_AEP(121)_</t>
  </si>
  <si>
    <t>Pháp luật đại cương_(POHE TT Marketing 63 + POHE Luật kinh doanh)_AEP(121)_</t>
  </si>
  <si>
    <t xml:space="preserve">Tiếng Anh 1 </t>
  </si>
  <si>
    <t>Tiếng Anh 1_AEP(121)_ Lớp 1</t>
  </si>
  <si>
    <t>A2-702</t>
  </si>
  <si>
    <t>TAAEP01</t>
  </si>
  <si>
    <t>Tiếng Anh 1_AEP(121)_ Lớp 2</t>
  </si>
  <si>
    <t>A2-703</t>
  </si>
  <si>
    <t>Tiếng Anh 1_AEP(121)_ Lớp 3</t>
  </si>
  <si>
    <t>Tiếng Anh 1_AEP(121)_ Lớp 4</t>
  </si>
  <si>
    <t xml:space="preserve">Tiếng Anh 1_AEP(121)_Lớp 5 </t>
  </si>
  <si>
    <t>Tiếng Anh 1_AEP(121)_ Lớp 6</t>
  </si>
  <si>
    <t>Tiếng Anh 1_AEP(121)_ Lớp 7</t>
  </si>
  <si>
    <t>Tiếng Anh 1_AEP(121)_ Lớp 8</t>
  </si>
  <si>
    <t>Tiếng Anh 1_AEP(121)_ Lớp 9</t>
  </si>
  <si>
    <t>Tiếng Anh 1_AEP(121)_ Lớp 10</t>
  </si>
  <si>
    <t>Tiếng Anh 1_AEP(121)_ Lớp 11</t>
  </si>
  <si>
    <t>Tiếng Anh 1_AEP(121)_ Lớp 12</t>
  </si>
  <si>
    <t>Tiếng Anh 1_AEP(121)_ Lớp 13</t>
  </si>
  <si>
    <t>Tiếng Anh 1_AEP(121)_ Lớp 14</t>
  </si>
  <si>
    <t>Tiếng Anh 1_AEP(121)_ Lớp 15</t>
  </si>
  <si>
    <t>Tiếng Anh 1_AEP(121)_ Lớp 16</t>
  </si>
  <si>
    <t>Tiếng Anh 1_AEP(121)_ Lớp 17</t>
  </si>
  <si>
    <t>Tiếng Anh 1_AEP(121)_ Lớp 18</t>
  </si>
  <si>
    <t>Tiếng Anh 1_AEP(121)_ Lớp 19</t>
  </si>
  <si>
    <t>Tiếng Anh 1_AEP(121)_ Lớp 20</t>
  </si>
  <si>
    <t>Tiếng Anh 1 (Lớp 21)</t>
  </si>
  <si>
    <t>Tiếng Anh 1_AEP(121)_ Lớp 21</t>
  </si>
  <si>
    <t>Tiếng Anh 1 (Lớp 22)</t>
  </si>
  <si>
    <t>Tiếng Anh 1_AEP(121)_ Lớp 22</t>
  </si>
  <si>
    <t>A2-706</t>
  </si>
  <si>
    <t>Tiếng Anh 1 (Lớp 23)</t>
  </si>
  <si>
    <t>Tiếng Anh 1_AEP(121)_ Lớp 23</t>
  </si>
  <si>
    <t>Tiếng Anh 1 (Lớp 24)</t>
  </si>
  <si>
    <t>Tiếng Anh 1_AEP(121)_ Lớp 24</t>
  </si>
  <si>
    <t>Tiếng Anh 1 (Lớp 25)</t>
  </si>
  <si>
    <t>Tiếng Anh 1_AEP(121)_ Lớp 25</t>
  </si>
  <si>
    <t>Địa lý kinh tế ( E)</t>
  </si>
  <si>
    <t>GEOG140</t>
  </si>
  <si>
    <t>Địa lý kinh tế ( E)_Tài chính Tiên tiến 63ATài chính Tiên tiến 63A_AEP(121)_</t>
  </si>
  <si>
    <t>Địa lý kinh tế ( E)_Tài chính Tiên tiến 63B_AEP(121)_</t>
  </si>
  <si>
    <t>Địa lý kinh tế ( E)_Tài chính Tiên tiến 63C_AEP(121)_</t>
  </si>
  <si>
    <t>Địa lý kinh tế ( E)_Tài chính Tiên tiến 63D_AEP(121)_</t>
  </si>
  <si>
    <t>Từ ngày 18/10/2021 đến 23/01/2022</t>
  </si>
  <si>
    <t>(Ban hành kèm theo công văn số 1613/ĐHKTQD-QLĐT ngày 13/10/2021)</t>
  </si>
  <si>
    <t>Triết học Mác - Lênin_Kinh doanh quốc tế CLC 63A_AEP(121)</t>
  </si>
  <si>
    <t>TAAEP01A</t>
  </si>
  <si>
    <t>Các lớp Giáo dục thể chất học từ 25/10/2021-23/01/2022</t>
  </si>
  <si>
    <t>Các lớp Tiếng Anh học từ 01/11/2021-9/01/2022</t>
  </si>
  <si>
    <t>Kinh tế vi mô 1_Kinh tế phát triển CLC 63_AEP(121)_</t>
  </si>
  <si>
    <t>A2-905</t>
  </si>
  <si>
    <t>Kinh tế vi mô 1_(POHE TT Marketing 63 + POHE Luật kinh doanh)_AEP(121)_</t>
  </si>
  <si>
    <t>A2-704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</si>
</sst>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 _₫_-;\-* #,##0.00\ _₫_-;_-* &quot;-&quot;??\ _₫_-;_-@_-"/>
    <numFmt numFmtId="165" formatCode="_-* #,##0_-;\-* #,##0_-;_-* &quot;-&quot;_-;_-@_-"/>
    <numFmt numFmtId="166" formatCode="_-* #,##0.00_-;\-* #,##0.00_-;_-* &quot;-&quot;??_-;_-@_-"/>
    <numFmt numFmtId="167" formatCode="&quot;₫&quot;#,##0;[Red]\-&quot;₫&quot;#,##0"/>
    <numFmt numFmtId="168" formatCode="&quot;₫&quot;#,##0.00;[Red]\-&quot;₫&quot;#,##0.00"/>
    <numFmt numFmtId="169" formatCode="_-&quot;₫&quot;* #,##0_-;\-&quot;₫&quot;* #,##0_-;_-&quot;₫&quot;* &quot;-&quot;_-;_-@_-"/>
    <numFmt numFmtId="170" formatCode="_-&quot;₫&quot;* #,##0.00_-;\-&quot;₫&quot;* #,##0.00_-;_-&quot;₫&quot;* &quot;-&quot;??_-;_-@_-"/>
    <numFmt numFmtId="171" formatCode="00.000"/>
    <numFmt numFmtId="172" formatCode="&quot;￥&quot;#,##0;&quot;￥&quot;\-#,##0"/>
    <numFmt numFmtId="173" formatCode="#,##0\ &quot;DM&quot;;\-#,##0\ &quot;DM&quot;"/>
    <numFmt numFmtId="174" formatCode="0.000%"/>
    <numFmt numFmtId="175" formatCode="m/d"/>
    <numFmt numFmtId="176" formatCode="&quot;ß&quot;#,##0;\-&quot;&quot;\ß&quot;&quot;#,##0"/>
    <numFmt numFmtId="177" formatCode="\t0.00%"/>
    <numFmt numFmtId="178" formatCode="\t#\ ??/??"/>
    <numFmt numFmtId="179" formatCode="#,##0;\(#,##0\)"/>
    <numFmt numFmtId="180" formatCode="\$#,##0\ ;\(\$#,##0\)"/>
  </numFmts>
  <fonts count="9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Arial"/>
      <family val="2"/>
    </font>
    <font>
      <sz val="10"/>
      <name val="Arial"/>
      <family val="2"/>
    </font>
    <font>
      <sz val="8"/>
      <name val="Arial"/>
      <family val="2"/>
    </font>
    <font>
      <sz val="10"/>
      <color indexed="8"/>
      <name val="Arial"/>
      <family val="2"/>
    </font>
    <font>
      <sz val="11"/>
      <color indexed="8"/>
      <name val="Arial"/>
      <family val="2"/>
      <charset val="1"/>
    </font>
    <font>
      <sz val="10"/>
      <name val="Times New Roman"/>
      <family val="1"/>
    </font>
    <font>
      <sz val="10"/>
      <name val="Arial"/>
      <family val="2"/>
    </font>
    <font>
      <sz val="12"/>
      <name val="Arial"/>
      <family val="2"/>
    </font>
    <font>
      <b/>
      <sz val="12"/>
      <name val="Arial"/>
      <family val="2"/>
    </font>
    <font>
      <b/>
      <sz val="18"/>
      <name val="Arial"/>
      <family val="2"/>
    </font>
    <font>
      <b/>
      <sz val="12"/>
      <name val="Arial"/>
      <family val="2"/>
    </font>
    <font>
      <sz val="10"/>
      <name val="MS Sans Serif"/>
      <family val="2"/>
    </font>
    <font>
      <sz val="7"/>
      <name val="Small Fonts"/>
      <family val="2"/>
    </font>
    <font>
      <b/>
      <i/>
      <sz val="16"/>
      <name val="Helv"/>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color indexed="8"/>
      <name val="Arial"/>
      <family val="2"/>
    </font>
    <font>
      <u/>
      <sz val="10"/>
      <color theme="10"/>
      <name val="Arial"/>
      <family val="2"/>
    </font>
    <font>
      <sz val="10"/>
      <color rgb="FF000000"/>
      <name val="Arial"/>
      <family val="2"/>
    </font>
    <font>
      <strike/>
      <sz val="11"/>
      <color theme="1"/>
      <name val="Arial"/>
      <family val="2"/>
    </font>
    <font>
      <sz val="10"/>
      <color indexed="8"/>
      <name val="Arial"/>
      <family val="2"/>
    </font>
    <font>
      <sz val="10"/>
      <color indexed="8"/>
      <name val="Arial"/>
      <family val="2"/>
    </font>
    <font>
      <sz val="11"/>
      <color theme="1"/>
      <name val="Calibri"/>
      <family val="2"/>
      <scheme val="minor"/>
    </font>
    <font>
      <sz val="11"/>
      <color indexed="8"/>
      <name val="Calibri"/>
      <family val="2"/>
    </font>
    <font>
      <sz val="11"/>
      <color indexed="8"/>
      <name val="Calibri"/>
      <family val="2"/>
    </font>
    <font>
      <sz val="11"/>
      <color theme="1"/>
      <name val="Calibri"/>
      <family val="2"/>
      <charset val="163"/>
      <scheme val="minor"/>
    </font>
    <font>
      <sz val="11"/>
      <color theme="1"/>
      <name val="Arial"/>
      <family val="2"/>
    </font>
    <font>
      <sz val="10"/>
      <color indexed="8"/>
      <name val="Arial"/>
      <family val="2"/>
    </font>
    <font>
      <sz val="11"/>
      <name val="Times New Roman"/>
      <family val="1"/>
      <charset val="163"/>
    </font>
    <font>
      <b/>
      <sz val="20"/>
      <name val="Times New Roman"/>
      <family val="1"/>
      <charset val="163"/>
    </font>
    <font>
      <sz val="10"/>
      <name val="Times New Roman"/>
      <family val="1"/>
      <charset val="163"/>
    </font>
    <font>
      <sz val="12"/>
      <name val="Times New Roman"/>
      <family val="1"/>
      <charset val="163"/>
    </font>
    <font>
      <b/>
      <sz val="12"/>
      <name val="Times New Roman"/>
      <family val="1"/>
      <charset val="163"/>
    </font>
    <font>
      <sz val="10"/>
      <name val="Arial"/>
      <family val="2"/>
      <charset val="163"/>
    </font>
    <font>
      <b/>
      <sz val="10"/>
      <name val="Arial"/>
      <family val="2"/>
      <charset val="163"/>
    </font>
    <font>
      <b/>
      <sz val="12"/>
      <name val="Arial"/>
      <family val="2"/>
      <charset val="163"/>
    </font>
    <font>
      <b/>
      <sz val="10"/>
      <name val="Times New Roman"/>
      <family val="1"/>
      <charset val="163"/>
    </font>
    <font>
      <sz val="7.5"/>
      <name val="Times New Roman"/>
      <family val="1"/>
      <charset val="163"/>
    </font>
    <font>
      <sz val="10"/>
      <color indexed="8"/>
      <name val="Arial"/>
      <family val="2"/>
    </font>
    <font>
      <sz val="10"/>
      <color indexed="8"/>
      <name val="Arial"/>
      <family val="2"/>
    </font>
    <font>
      <b/>
      <sz val="14"/>
      <name val="Times New Roman"/>
      <family val="1"/>
      <charset val="163"/>
    </font>
    <font>
      <sz val="11"/>
      <color indexed="8"/>
      <name val="Calibri"/>
      <family val="2"/>
    </font>
    <font>
      <sz val="11"/>
      <name val="Arial"/>
      <family val="2"/>
      <charset val="163"/>
    </font>
    <font>
      <sz val="11"/>
      <name val="Times New Roman"/>
      <family val="1"/>
    </font>
    <font>
      <sz val="12"/>
      <color theme="1"/>
      <name val="Calibri"/>
      <family val="2"/>
      <scheme val="minor"/>
    </font>
    <font>
      <sz val="10"/>
      <name val="Arial"/>
      <family val="2"/>
    </font>
    <font>
      <b/>
      <sz val="16"/>
      <name val="Times New Roman"/>
      <family val="1"/>
      <charset val="163"/>
    </font>
    <font>
      <sz val="10"/>
      <name val="Arial"/>
      <family val="2"/>
    </font>
    <font>
      <sz val="10"/>
      <color indexed="8"/>
      <name val="Arial"/>
      <family val="2"/>
    </font>
    <font>
      <sz val="11"/>
      <color indexed="8"/>
      <name val="Calibri"/>
      <family val="2"/>
    </font>
    <font>
      <sz val="11"/>
      <color indexed="8"/>
      <name val="Calibri"/>
      <family val="2"/>
    </font>
    <font>
      <sz val="12"/>
      <name val="Times New Roman"/>
      <family val="1"/>
    </font>
    <font>
      <sz val="10"/>
      <color rgb="FF000000"/>
      <name val="Arial"/>
      <family val="2"/>
    </font>
    <font>
      <sz val="11"/>
      <color indexed="8"/>
      <name val="Calibri"/>
      <family val="2"/>
    </font>
    <font>
      <sz val="10"/>
      <name val="Arial"/>
      <family val="2"/>
    </font>
    <font>
      <i/>
      <sz val="14"/>
      <name val="Times New Roman"/>
      <family val="1"/>
    </font>
    <font>
      <sz val="10"/>
      <name val="Arial"/>
      <family val="2"/>
    </font>
    <font>
      <sz val="11"/>
      <color rgb="FF000000"/>
      <name val="Calibri"/>
      <family val="2"/>
    </font>
    <font>
      <sz val="12"/>
      <color theme="1"/>
      <name val="Times New Roman"/>
      <family val="2"/>
    </font>
    <font>
      <sz val="10"/>
      <name val="Arial"/>
      <family val="2"/>
    </font>
    <font>
      <sz val="11"/>
      <color theme="1"/>
      <name val="Arial"/>
      <family val="2"/>
    </font>
    <font>
      <b/>
      <sz val="11"/>
      <name val="Times New Roman"/>
      <family val="1"/>
    </font>
    <font>
      <b/>
      <sz val="11"/>
      <name val="Arial"/>
      <family val="2"/>
      <charset val="163"/>
    </font>
    <font>
      <b/>
      <sz val="12"/>
      <name val="Times New Roman"/>
      <family val="1"/>
    </font>
    <font>
      <b/>
      <sz val="10"/>
      <name val="Times New Roman"/>
      <family val="1"/>
    </font>
    <font>
      <b/>
      <sz val="11"/>
      <name val="Calibri"/>
      <family val="2"/>
      <scheme val="minor"/>
    </font>
    <font>
      <b/>
      <sz val="14"/>
      <name val="Times New Roman"/>
      <family val="1"/>
    </font>
    <font>
      <sz val="14"/>
      <name val="Times New Roman"/>
      <family val="1"/>
    </font>
    <font>
      <b/>
      <sz val="11"/>
      <name val="Times New Roman"/>
      <family val="1"/>
      <charset val="163"/>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auto="1"/>
      </right>
      <top style="thin">
        <color indexed="64"/>
      </top>
      <bottom style="thin">
        <color indexed="64"/>
      </bottom>
      <diagonal/>
    </border>
    <border>
      <left style="thin">
        <color auto="1"/>
      </left>
      <right style="medium">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auto="1"/>
      </right>
      <top style="medium">
        <color indexed="64"/>
      </top>
      <bottom/>
      <diagonal/>
    </border>
    <border>
      <left/>
      <right style="thin">
        <color indexed="64"/>
      </right>
      <top style="medium">
        <color indexed="64"/>
      </top>
      <bottom style="thin">
        <color indexed="64"/>
      </bottom>
      <diagonal/>
    </border>
  </borders>
  <cellStyleXfs count="129">
    <xf numFmtId="0" fontId="0" fillId="0" borderId="0"/>
    <xf numFmtId="164" fontId="17" fillId="0" borderId="0" applyFont="0" applyFill="0" applyBorder="0" applyAlignment="0" applyProtection="0"/>
    <xf numFmtId="164" fontId="17" fillId="0" borderId="0" applyFont="0" applyFill="0" applyBorder="0" applyAlignment="0" applyProtection="0"/>
    <xf numFmtId="164" fontId="21" fillId="0" borderId="0" applyFont="0" applyFill="0" applyBorder="0" applyAlignment="0" applyProtection="0"/>
    <xf numFmtId="179" fontId="23" fillId="0" borderId="0"/>
    <xf numFmtId="3" fontId="17" fillId="0" borderId="0" applyFont="0" applyFill="0" applyBorder="0" applyAlignment="0" applyProtection="0"/>
    <xf numFmtId="180" fontId="17" fillId="0" borderId="0" applyFont="0" applyFill="0" applyBorder="0" applyAlignment="0" applyProtection="0"/>
    <xf numFmtId="177" fontId="24" fillId="0" borderId="0"/>
    <xf numFmtId="0" fontId="25" fillId="0" borderId="0" applyProtection="0"/>
    <xf numFmtId="178" fontId="24" fillId="0" borderId="0"/>
    <xf numFmtId="0" fontId="22" fillId="0" borderId="0"/>
    <xf numFmtId="2" fontId="25" fillId="0" borderId="0" applyProtection="0"/>
    <xf numFmtId="38" fontId="20" fillId="2" borderId="0" applyNumberFormat="0" applyBorder="0" applyAlignment="0" applyProtection="0"/>
    <xf numFmtId="0" fontId="26" fillId="0" borderId="1" applyNumberFormat="0" applyAlignment="0" applyProtection="0">
      <alignment horizontal="left" vertical="center"/>
    </xf>
    <xf numFmtId="0" fontId="26" fillId="0" borderId="2">
      <alignment horizontal="left" vertical="center"/>
    </xf>
    <xf numFmtId="0" fontId="27" fillId="0" borderId="0" applyProtection="0"/>
    <xf numFmtId="0" fontId="28" fillId="0" borderId="0" applyProtection="0"/>
    <xf numFmtId="0" fontId="39" fillId="0" borderId="0" applyNumberFormat="0" applyFill="0" applyBorder="0" applyAlignment="0" applyProtection="0">
      <alignment vertical="top"/>
      <protection locked="0"/>
    </xf>
    <xf numFmtId="10" fontId="20" fillId="3" borderId="3" applyNumberFormat="0" applyBorder="0" applyAlignment="0" applyProtection="0"/>
    <xf numFmtId="38" fontId="29" fillId="0" borderId="0" applyFont="0" applyFill="0" applyBorder="0" applyAlignment="0" applyProtection="0"/>
    <xf numFmtId="40" fontId="29"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167" fontId="29" fillId="0" borderId="0" applyFont="0" applyFill="0" applyBorder="0" applyAlignment="0" applyProtection="0"/>
    <xf numFmtId="168" fontId="29" fillId="0" borderId="0" applyFont="0" applyFill="0" applyBorder="0" applyAlignment="0" applyProtection="0"/>
    <xf numFmtId="0" fontId="23" fillId="0" borderId="0"/>
    <xf numFmtId="37" fontId="30" fillId="0" borderId="0"/>
    <xf numFmtId="0" fontId="31" fillId="0" borderId="0"/>
    <xf numFmtId="0" fontId="18" fillId="0" borderId="0"/>
    <xf numFmtId="0" fontId="18" fillId="0" borderId="0"/>
    <xf numFmtId="0" fontId="18" fillId="0" borderId="0"/>
    <xf numFmtId="0" fontId="18" fillId="0" borderId="0"/>
    <xf numFmtId="0" fontId="21" fillId="0" borderId="0"/>
    <xf numFmtId="0" fontId="17" fillId="0" borderId="0"/>
    <xf numFmtId="0" fontId="21" fillId="0" borderId="0"/>
    <xf numFmtId="0" fontId="38" fillId="0" borderId="0"/>
    <xf numFmtId="0" fontId="21"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0"/>
    <xf numFmtId="0" fontId="19" fillId="0" borderId="0"/>
    <xf numFmtId="0" fontId="16" fillId="0" borderId="0"/>
    <xf numFmtId="0" fontId="18" fillId="0" borderId="0"/>
    <xf numFmtId="0" fontId="18" fillId="0" borderId="0"/>
    <xf numFmtId="0" fontId="18" fillId="0" borderId="0"/>
    <xf numFmtId="0" fontId="18" fillId="0" borderId="0"/>
    <xf numFmtId="0" fontId="16" fillId="0" borderId="0"/>
    <xf numFmtId="0" fontId="18" fillId="0" borderId="0"/>
    <xf numFmtId="10" fontId="17" fillId="0" borderId="0" applyFont="0" applyFill="0" applyBorder="0" applyAlignment="0" applyProtection="0"/>
    <xf numFmtId="9" fontId="21" fillId="0" borderId="0" applyFont="0" applyFill="0" applyBorder="0" applyAlignment="0" applyProtection="0"/>
    <xf numFmtId="40" fontId="32" fillId="0" borderId="0" applyFont="0" applyFill="0" applyBorder="0" applyAlignment="0" applyProtection="0"/>
    <xf numFmtId="38"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9" fontId="33" fillId="0" borderId="0" applyFont="0" applyFill="0" applyBorder="0" applyAlignment="0" applyProtection="0"/>
    <xf numFmtId="0" fontId="34" fillId="0" borderId="0"/>
    <xf numFmtId="173" fontId="36" fillId="0" borderId="0" applyFont="0" applyFill="0" applyBorder="0" applyAlignment="0" applyProtection="0"/>
    <xf numFmtId="174" fontId="36" fillId="0" borderId="0" applyFont="0" applyFill="0" applyBorder="0" applyAlignment="0" applyProtection="0"/>
    <xf numFmtId="172" fontId="36" fillId="0" borderId="0" applyFont="0" applyFill="0" applyBorder="0" applyAlignment="0" applyProtection="0"/>
    <xf numFmtId="171" fontId="36" fillId="0" borderId="0" applyFont="0" applyFill="0" applyBorder="0" applyAlignment="0" applyProtection="0"/>
    <xf numFmtId="0" fontId="37" fillId="0" borderId="0"/>
    <xf numFmtId="0" fontId="35" fillId="0" borderId="0"/>
    <xf numFmtId="165" fontId="35" fillId="0" borderId="0" applyFont="0" applyFill="0" applyBorder="0" applyAlignment="0" applyProtection="0"/>
    <xf numFmtId="166" fontId="35" fillId="0" borderId="0" applyFont="0" applyFill="0" applyBorder="0" applyAlignment="0" applyProtection="0"/>
    <xf numFmtId="0" fontId="17" fillId="0" borderId="0"/>
    <xf numFmtId="169" fontId="35" fillId="0" borderId="0" applyFont="0" applyFill="0" applyBorder="0" applyAlignment="0" applyProtection="0"/>
    <xf numFmtId="170" fontId="35" fillId="0" borderId="0" applyFont="0" applyFill="0" applyBorder="0" applyAlignment="0" applyProtection="0"/>
    <xf numFmtId="0" fontId="21" fillId="0" borderId="0"/>
    <xf numFmtId="0" fontId="42" fillId="0" borderId="0"/>
    <xf numFmtId="0" fontId="21" fillId="0" borderId="0"/>
    <xf numFmtId="0" fontId="43" fillId="0" borderId="0"/>
    <xf numFmtId="0" fontId="21" fillId="0" borderId="0"/>
    <xf numFmtId="0" fontId="44" fillId="0" borderId="0"/>
    <xf numFmtId="0" fontId="45" fillId="0" borderId="0" applyNumberFormat="0" applyFont="0" applyFill="0" applyBorder="0" applyAlignment="0" applyProtection="0"/>
    <xf numFmtId="0" fontId="16" fillId="0" borderId="0" applyNumberFormat="0" applyFont="0" applyFill="0" applyBorder="0" applyAlignment="0" applyProtection="0"/>
    <xf numFmtId="0" fontId="46" fillId="0" borderId="0" applyNumberFormat="0" applyFont="0" applyFill="0" applyBorder="0" applyAlignment="0" applyProtection="0"/>
    <xf numFmtId="0" fontId="47" fillId="0" borderId="0"/>
    <xf numFmtId="0" fontId="49" fillId="0" borderId="0"/>
    <xf numFmtId="0" fontId="21" fillId="0" borderId="0"/>
    <xf numFmtId="0" fontId="48" fillId="0" borderId="0"/>
    <xf numFmtId="0" fontId="48" fillId="0" borderId="0"/>
    <xf numFmtId="0" fontId="15" fillId="0" borderId="0"/>
    <xf numFmtId="0" fontId="60" fillId="0" borderId="0"/>
    <xf numFmtId="0" fontId="61" fillId="0" borderId="0"/>
    <xf numFmtId="0" fontId="63" fillId="0" borderId="0" applyNumberFormat="0" applyFont="0" applyFill="0" applyBorder="0" applyAlignment="0" applyProtection="0"/>
    <xf numFmtId="0" fontId="66" fillId="0" borderId="0"/>
    <xf numFmtId="0" fontId="67" fillId="0" borderId="0"/>
    <xf numFmtId="0" fontId="14" fillId="0" borderId="0"/>
    <xf numFmtId="43" fontId="14" fillId="0" borderId="0" applyFont="0" applyFill="0" applyBorder="0" applyAlignment="0" applyProtection="0"/>
    <xf numFmtId="0" fontId="48" fillId="0" borderId="0"/>
    <xf numFmtId="0" fontId="13" fillId="0" borderId="0"/>
    <xf numFmtId="0" fontId="69" fillId="0" borderId="0"/>
    <xf numFmtId="0" fontId="70" fillId="0" borderId="0"/>
    <xf numFmtId="0" fontId="71" fillId="0" borderId="0" applyNumberFormat="0" applyFont="0" applyFill="0" applyBorder="0" applyAlignment="0" applyProtection="0"/>
    <xf numFmtId="0" fontId="72" fillId="0" borderId="0" applyNumberFormat="0" applyFont="0" applyFill="0" applyBorder="0" applyAlignment="0" applyProtection="0"/>
    <xf numFmtId="0" fontId="21" fillId="0" borderId="0"/>
    <xf numFmtId="0" fontId="74" fillId="0" borderId="0"/>
    <xf numFmtId="0" fontId="12" fillId="0" borderId="0"/>
    <xf numFmtId="0" fontId="11" fillId="0" borderId="0"/>
    <xf numFmtId="0" fontId="11" fillId="0" borderId="0"/>
    <xf numFmtId="0" fontId="10" fillId="0" borderId="0"/>
    <xf numFmtId="0" fontId="75" fillId="0" borderId="0" applyNumberFormat="0" applyFont="0" applyFill="0" applyBorder="0" applyAlignment="0" applyProtection="0"/>
    <xf numFmtId="0" fontId="76" fillId="0" borderId="0"/>
    <xf numFmtId="0" fontId="9" fillId="0" borderId="0"/>
    <xf numFmtId="0" fontId="8" fillId="0" borderId="0"/>
    <xf numFmtId="0" fontId="7" fillId="0" borderId="0"/>
    <xf numFmtId="0" fontId="6" fillId="0" borderId="0"/>
    <xf numFmtId="0" fontId="16" fillId="0" borderId="0" applyNumberFormat="0" applyFont="0" applyFill="0" applyBorder="0" applyAlignment="0" applyProtection="0"/>
    <xf numFmtId="0" fontId="78" fillId="0" borderId="0"/>
    <xf numFmtId="0" fontId="79" fillId="0" borderId="0"/>
    <xf numFmtId="0" fontId="80" fillId="0" borderId="0"/>
    <xf numFmtId="0" fontId="5" fillId="0" borderId="0"/>
    <xf numFmtId="0" fontId="4" fillId="0" borderId="0"/>
    <xf numFmtId="0" fontId="81" fillId="0" borderId="0"/>
    <xf numFmtId="0" fontId="3" fillId="0" borderId="0"/>
    <xf numFmtId="0" fontId="82" fillId="0" borderId="0"/>
    <xf numFmtId="0" fontId="17" fillId="0" borderId="0"/>
    <xf numFmtId="0" fontId="2" fillId="0" borderId="0"/>
    <xf numFmtId="0" fontId="1" fillId="0" borderId="0"/>
  </cellStyleXfs>
  <cellXfs count="123">
    <xf numFmtId="0" fontId="0" fillId="0" borderId="0" xfId="0"/>
    <xf numFmtId="0" fontId="83" fillId="0" borderId="7" xfId="57" applyFont="1" applyBorder="1" applyAlignment="1">
      <alignment horizontal="center" vertical="center" wrapText="1"/>
    </xf>
    <xf numFmtId="0" fontId="83" fillId="4" borderId="7" xfId="57" applyFont="1" applyFill="1" applyBorder="1" applyAlignment="1">
      <alignment horizontal="center" vertical="center" wrapText="1"/>
    </xf>
    <xf numFmtId="0" fontId="50" fillId="0" borderId="7" xfId="57" applyFont="1" applyBorder="1" applyAlignment="1">
      <alignment horizontal="center" vertical="center" wrapText="1"/>
    </xf>
    <xf numFmtId="0" fontId="57" fillId="4" borderId="7" xfId="32" applyFont="1" applyFill="1" applyBorder="1" applyAlignment="1">
      <alignment horizontal="center" vertical="center" wrapText="1"/>
    </xf>
    <xf numFmtId="0" fontId="54" fillId="4" borderId="7" xfId="32" applyFont="1" applyFill="1" applyBorder="1" applyAlignment="1">
      <alignment horizontal="center" vertical="center" wrapText="1"/>
    </xf>
    <xf numFmtId="0" fontId="50" fillId="0" borderId="0" xfId="56" applyFont="1" applyAlignment="1">
      <alignment horizontal="center" vertical="center"/>
    </xf>
    <xf numFmtId="0" fontId="50" fillId="0" borderId="0" xfId="56" applyFont="1" applyAlignment="1">
      <alignment vertical="center"/>
    </xf>
    <xf numFmtId="0" fontId="51" fillId="0" borderId="0" xfId="56" applyFont="1" applyAlignment="1">
      <alignment horizontal="center" vertical="center"/>
    </xf>
    <xf numFmtId="0" fontId="52" fillId="0" borderId="0" xfId="32" applyFont="1" applyAlignment="1">
      <alignment vertical="center"/>
    </xf>
    <xf numFmtId="0" fontId="51" fillId="0" borderId="0" xfId="56" applyFont="1" applyAlignment="1">
      <alignment vertical="center" wrapText="1"/>
    </xf>
    <xf numFmtId="0" fontId="52" fillId="0" borderId="0" xfId="32" applyFont="1" applyAlignment="1">
      <alignment vertical="center" wrapText="1"/>
    </xf>
    <xf numFmtId="0" fontId="51" fillId="4" borderId="0" xfId="56" applyFont="1" applyFill="1" applyAlignment="1">
      <alignment horizontal="left" vertical="center" wrapText="1"/>
    </xf>
    <xf numFmtId="0" fontId="51" fillId="0" borderId="0" xfId="56" applyFont="1" applyAlignment="1">
      <alignment horizontal="left" vertical="center" wrapText="1"/>
    </xf>
    <xf numFmtId="0" fontId="77" fillId="0" borderId="0" xfId="56" applyFont="1" applyAlignment="1">
      <alignment horizontal="center" vertical="center"/>
    </xf>
    <xf numFmtId="0" fontId="62" fillId="0" borderId="0" xfId="56" applyFont="1" applyAlignment="1">
      <alignment vertical="center"/>
    </xf>
    <xf numFmtId="0" fontId="53" fillId="0" borderId="0" xfId="32" applyFont="1" applyAlignment="1">
      <alignment vertical="center"/>
    </xf>
    <xf numFmtId="0" fontId="68" fillId="0" borderId="0" xfId="56" applyFont="1" applyAlignment="1">
      <alignment horizontal="center" vertical="center"/>
    </xf>
    <xf numFmtId="0" fontId="52" fillId="4" borderId="0" xfId="32" applyFont="1" applyFill="1" applyAlignment="1">
      <alignment vertical="center"/>
    </xf>
    <xf numFmtId="0" fontId="57" fillId="0" borderId="7" xfId="32" applyFont="1" applyBorder="1" applyAlignment="1">
      <alignment horizontal="center" vertical="center" wrapText="1"/>
    </xf>
    <xf numFmtId="0" fontId="54" fillId="0" borderId="7" xfId="32" applyFont="1" applyBorder="1" applyAlignment="1">
      <alignment horizontal="center" vertical="center" wrapText="1"/>
    </xf>
    <xf numFmtId="0" fontId="73" fillId="4" borderId="15" xfId="57" applyFont="1" applyFill="1" applyBorder="1" applyAlignment="1">
      <alignment horizontal="center" vertical="center"/>
    </xf>
    <xf numFmtId="0" fontId="73" fillId="4" borderId="15" xfId="57" applyFont="1" applyFill="1" applyBorder="1" applyAlignment="1">
      <alignment horizontal="left" vertical="center" wrapText="1" indent="1"/>
    </xf>
    <xf numFmtId="0" fontId="73" fillId="0" borderId="15" xfId="57" applyFont="1" applyBorder="1" applyAlignment="1">
      <alignment horizontal="left" vertical="center" wrapText="1" indent="1"/>
    </xf>
    <xf numFmtId="0" fontId="73" fillId="0" borderId="15" xfId="57" applyFont="1" applyBorder="1" applyAlignment="1">
      <alignment horizontal="center" vertical="center"/>
    </xf>
    <xf numFmtId="49" fontId="64" fillId="0" borderId="6" xfId="32" applyNumberFormat="1" applyFont="1" applyBorder="1" applyAlignment="1">
      <alignment vertical="center" wrapText="1"/>
    </xf>
    <xf numFmtId="49" fontId="64" fillId="0" borderId="7" xfId="32" applyNumberFormat="1" applyFont="1" applyBorder="1" applyAlignment="1">
      <alignment vertical="center"/>
    </xf>
    <xf numFmtId="49" fontId="64" fillId="0" borderId="7" xfId="32" applyNumberFormat="1" applyFont="1" applyBorder="1" applyAlignment="1">
      <alignment vertical="center" wrapText="1"/>
    </xf>
    <xf numFmtId="49" fontId="64" fillId="0" borderId="17" xfId="32" applyNumberFormat="1" applyFont="1" applyBorder="1" applyAlignment="1">
      <alignment vertical="center"/>
    </xf>
    <xf numFmtId="49" fontId="64" fillId="0" borderId="14" xfId="32" applyNumberFormat="1" applyFont="1" applyBorder="1" applyAlignment="1">
      <alignment vertical="center"/>
    </xf>
    <xf numFmtId="0" fontId="85" fillId="4" borderId="7" xfId="0" applyFont="1" applyFill="1" applyBorder="1" applyAlignment="1">
      <alignment horizontal="center" vertical="center" wrapText="1"/>
    </xf>
    <xf numFmtId="0" fontId="83" fillId="4" borderId="7" xfId="32" applyFont="1" applyFill="1" applyBorder="1" applyAlignment="1">
      <alignment horizontal="center" vertical="center"/>
    </xf>
    <xf numFmtId="0" fontId="55" fillId="0" borderId="0" xfId="32" applyFont="1" applyAlignment="1">
      <alignment vertical="center"/>
    </xf>
    <xf numFmtId="49" fontId="64" fillId="4" borderId="6" xfId="32" applyNumberFormat="1" applyFont="1" applyFill="1" applyBorder="1" applyAlignment="1">
      <alignment vertical="center" wrapText="1"/>
    </xf>
    <xf numFmtId="49" fontId="64" fillId="4" borderId="7" xfId="32" applyNumberFormat="1" applyFont="1" applyFill="1" applyBorder="1" applyAlignment="1">
      <alignment vertical="center"/>
    </xf>
    <xf numFmtId="0" fontId="83" fillId="4" borderId="7" xfId="0" applyFont="1" applyFill="1" applyBorder="1" applyAlignment="1">
      <alignment horizontal="center" vertical="center" wrapText="1"/>
    </xf>
    <xf numFmtId="49" fontId="64" fillId="4" borderId="7" xfId="32" applyNumberFormat="1" applyFont="1" applyFill="1" applyBorder="1" applyAlignment="1">
      <alignment vertical="center" wrapText="1"/>
    </xf>
    <xf numFmtId="0" fontId="83" fillId="4" borderId="7" xfId="0" applyFont="1" applyFill="1" applyBorder="1" applyAlignment="1">
      <alignment horizontal="center" vertical="center"/>
    </xf>
    <xf numFmtId="0" fontId="83" fillId="5" borderId="7" xfId="57" applyFont="1" applyFill="1" applyBorder="1" applyAlignment="1">
      <alignment horizontal="center" vertical="center" wrapText="1"/>
    </xf>
    <xf numFmtId="49" fontId="64" fillId="4" borderId="17" xfId="32" applyNumberFormat="1" applyFont="1" applyFill="1" applyBorder="1" applyAlignment="1">
      <alignment vertical="center"/>
    </xf>
    <xf numFmtId="49" fontId="64" fillId="4" borderId="8" xfId="32" applyNumberFormat="1" applyFont="1" applyFill="1" applyBorder="1" applyAlignment="1">
      <alignment vertical="center" wrapText="1"/>
    </xf>
    <xf numFmtId="49" fontId="64" fillId="4" borderId="14" xfId="32" applyNumberFormat="1" applyFont="1" applyFill="1" applyBorder="1" applyAlignment="1">
      <alignment vertical="center"/>
    </xf>
    <xf numFmtId="0" fontId="83" fillId="0" borderId="7" xfId="0" applyFont="1" applyBorder="1" applyAlignment="1">
      <alignment horizontal="center" vertical="center"/>
    </xf>
    <xf numFmtId="0" fontId="73" fillId="4" borderId="2" xfId="57" applyFont="1" applyFill="1" applyBorder="1" applyAlignment="1">
      <alignment horizontal="left" vertical="center" wrapText="1" indent="1"/>
    </xf>
    <xf numFmtId="0" fontId="73" fillId="0" borderId="7" xfId="0" applyFont="1" applyBorder="1" applyAlignment="1">
      <alignment horizontal="center" vertical="center"/>
    </xf>
    <xf numFmtId="0" fontId="65" fillId="4" borderId="7" xfId="57" applyFont="1" applyFill="1" applyBorder="1" applyAlignment="1">
      <alignment horizontal="center" vertical="center" wrapText="1"/>
    </xf>
    <xf numFmtId="0" fontId="87" fillId="0" borderId="7" xfId="0" applyFont="1" applyBorder="1" applyAlignment="1">
      <alignment horizontal="center" vertical="center" wrapText="1"/>
    </xf>
    <xf numFmtId="0" fontId="87" fillId="0" borderId="7" xfId="0" applyFont="1" applyBorder="1" applyAlignment="1">
      <alignment horizontal="center" vertical="center"/>
    </xf>
    <xf numFmtId="0" fontId="55" fillId="0" borderId="4" xfId="32" applyFont="1" applyBorder="1" applyAlignment="1">
      <alignment horizontal="center" vertical="center"/>
    </xf>
    <xf numFmtId="0" fontId="65" fillId="0" borderId="0" xfId="56" applyFont="1" applyAlignment="1">
      <alignment horizontal="center" vertical="center"/>
    </xf>
    <xf numFmtId="0" fontId="23" fillId="0" borderId="0" xfId="32" applyFont="1" applyAlignment="1">
      <alignment vertical="center"/>
    </xf>
    <xf numFmtId="0" fontId="85" fillId="0" borderId="0" xfId="56" applyFont="1" applyAlignment="1">
      <alignment vertical="center"/>
    </xf>
    <xf numFmtId="0" fontId="88" fillId="0" borderId="0" xfId="56" applyFont="1" applyAlignment="1">
      <alignment horizontal="center" vertical="center"/>
    </xf>
    <xf numFmtId="0" fontId="88" fillId="0" borderId="0" xfId="56" applyFont="1" applyAlignment="1">
      <alignment vertical="center"/>
    </xf>
    <xf numFmtId="14" fontId="88" fillId="0" borderId="0" xfId="56" applyNumberFormat="1" applyFont="1" applyAlignment="1">
      <alignment vertical="center"/>
    </xf>
    <xf numFmtId="0" fontId="88" fillId="0" borderId="0" xfId="56" applyFont="1" applyAlignment="1">
      <alignment horizontal="right" vertical="center"/>
    </xf>
    <xf numFmtId="0" fontId="23" fillId="4" borderId="0" xfId="32" applyFont="1" applyFill="1" applyAlignment="1">
      <alignment vertical="center"/>
    </xf>
    <xf numFmtId="0" fontId="89" fillId="0" borderId="0" xfId="56" applyFont="1" applyAlignment="1">
      <alignment vertical="center"/>
    </xf>
    <xf numFmtId="14" fontId="88" fillId="0" borderId="0" xfId="56" applyNumberFormat="1" applyFont="1" applyAlignment="1">
      <alignment horizontal="center" vertical="center" wrapText="1"/>
    </xf>
    <xf numFmtId="0" fontId="55" fillId="0" borderId="0" xfId="32" applyFont="1" applyAlignment="1">
      <alignment horizontal="center" vertical="center"/>
    </xf>
    <xf numFmtId="0" fontId="55" fillId="4" borderId="0" xfId="32" applyFont="1" applyFill="1" applyAlignment="1">
      <alignment vertical="center"/>
    </xf>
    <xf numFmtId="0" fontId="56" fillId="0" borderId="18" xfId="32" applyFont="1" applyBorder="1" applyAlignment="1">
      <alignment horizontal="center" vertical="center"/>
    </xf>
    <xf numFmtId="0" fontId="57" fillId="0" borderId="18" xfId="32" applyFont="1" applyBorder="1" applyAlignment="1">
      <alignment horizontal="center" vertical="center" wrapText="1"/>
    </xf>
    <xf numFmtId="0" fontId="55" fillId="0" borderId="12" xfId="32" applyFont="1" applyBorder="1" applyAlignment="1">
      <alignment horizontal="center" vertical="center" wrapText="1"/>
    </xf>
    <xf numFmtId="0" fontId="57" fillId="0" borderId="13" xfId="32" applyFont="1" applyBorder="1" applyAlignment="1">
      <alignment horizontal="center" vertical="center" wrapText="1"/>
    </xf>
    <xf numFmtId="0" fontId="54" fillId="0" borderId="5" xfId="32" applyFont="1" applyBorder="1" applyAlignment="1">
      <alignment horizontal="center" vertical="center"/>
    </xf>
    <xf numFmtId="0" fontId="54" fillId="0" borderId="5" xfId="32" applyFont="1" applyBorder="1" applyAlignment="1">
      <alignment horizontal="center" vertical="center" wrapText="1"/>
    </xf>
    <xf numFmtId="0" fontId="58" fillId="0" borderId="15" xfId="32" applyFont="1" applyBorder="1" applyAlignment="1">
      <alignment horizontal="center" vertical="center" wrapText="1"/>
    </xf>
    <xf numFmtId="0" fontId="59" fillId="0" borderId="6" xfId="32" applyFont="1" applyBorder="1" applyAlignment="1">
      <alignment horizontal="center" vertical="center" wrapText="1"/>
    </xf>
    <xf numFmtId="0" fontId="59" fillId="0" borderId="7" xfId="32" applyFont="1" applyBorder="1" applyAlignment="1">
      <alignment horizontal="center" vertical="center" wrapText="1"/>
    </xf>
    <xf numFmtId="0" fontId="59" fillId="0" borderId="17" xfId="32" applyFont="1" applyBorder="1" applyAlignment="1">
      <alignment horizontal="center" vertical="center" wrapText="1"/>
    </xf>
    <xf numFmtId="0" fontId="59" fillId="0" borderId="8" xfId="32" applyFont="1" applyBorder="1" applyAlignment="1">
      <alignment horizontal="center" vertical="center" wrapText="1"/>
    </xf>
    <xf numFmtId="0" fontId="59" fillId="0" borderId="14" xfId="32" applyFont="1" applyBorder="1" applyAlignment="1">
      <alignment horizontal="center" vertical="center" wrapText="1"/>
    </xf>
    <xf numFmtId="0" fontId="54" fillId="0" borderId="4" xfId="32" applyFont="1" applyBorder="1" applyAlignment="1">
      <alignment horizontal="center" vertical="center" wrapText="1"/>
    </xf>
    <xf numFmtId="0" fontId="73" fillId="0" borderId="0" xfId="32" applyFont="1" applyAlignment="1">
      <alignment vertical="center"/>
    </xf>
    <xf numFmtId="49" fontId="50" fillId="0" borderId="7" xfId="57" applyNumberFormat="1" applyFont="1" applyBorder="1" applyAlignment="1">
      <alignment horizontal="center" vertical="center" wrapText="1"/>
    </xf>
    <xf numFmtId="0" fontId="73" fillId="4" borderId="0" xfId="32" applyFont="1" applyFill="1" applyAlignment="1">
      <alignment vertical="center"/>
    </xf>
    <xf numFmtId="49" fontId="50" fillId="4" borderId="7" xfId="57" applyNumberFormat="1" applyFont="1" applyFill="1" applyBorder="1" applyAlignment="1">
      <alignment horizontal="center" vertical="center" wrapText="1"/>
    </xf>
    <xf numFmtId="0" fontId="83" fillId="4" borderId="8" xfId="0" applyFont="1" applyFill="1" applyBorder="1" applyAlignment="1">
      <alignment horizontal="center" vertical="center" wrapText="1"/>
    </xf>
    <xf numFmtId="14" fontId="86" fillId="4" borderId="8" xfId="0" quotePrefix="1" applyNumberFormat="1" applyFont="1" applyFill="1" applyBorder="1" applyAlignment="1">
      <alignment horizontal="center" vertical="center" wrapText="1"/>
    </xf>
    <xf numFmtId="14" fontId="86" fillId="4" borderId="7" xfId="0" quotePrefix="1" applyNumberFormat="1" applyFont="1" applyFill="1" applyBorder="1" applyAlignment="1">
      <alignment horizontal="center" vertical="center" wrapText="1"/>
    </xf>
    <xf numFmtId="14" fontId="86" fillId="4" borderId="6" xfId="0" quotePrefix="1" applyNumberFormat="1" applyFont="1" applyFill="1" applyBorder="1" applyAlignment="1">
      <alignment horizontal="center" vertical="center" wrapText="1"/>
    </xf>
    <xf numFmtId="14" fontId="86" fillId="4" borderId="17" xfId="0" quotePrefix="1" applyNumberFormat="1" applyFont="1" applyFill="1" applyBorder="1" applyAlignment="1">
      <alignment horizontal="center" vertical="center" wrapText="1"/>
    </xf>
    <xf numFmtId="0" fontId="55" fillId="0" borderId="18" xfId="32" applyFont="1" applyBorder="1" applyAlignment="1">
      <alignment vertical="center"/>
    </xf>
    <xf numFmtId="0" fontId="56" fillId="4" borderId="7" xfId="32" applyFont="1" applyFill="1" applyBorder="1" applyAlignment="1">
      <alignment horizontal="center" vertical="center" wrapText="1"/>
    </xf>
    <xf numFmtId="0" fontId="86" fillId="4" borderId="7" xfId="32" applyFont="1" applyFill="1" applyBorder="1" applyAlignment="1">
      <alignment horizontal="center" vertical="center" wrapText="1"/>
    </xf>
    <xf numFmtId="0" fontId="84" fillId="4" borderId="4" xfId="32" applyFont="1" applyFill="1" applyBorder="1" applyAlignment="1">
      <alignment horizontal="center" vertical="center"/>
    </xf>
    <xf numFmtId="0" fontId="84" fillId="4" borderId="7" xfId="32" applyFont="1" applyFill="1" applyBorder="1" applyAlignment="1">
      <alignment horizontal="center" vertical="center"/>
    </xf>
    <xf numFmtId="49" fontId="64" fillId="5" borderId="6" xfId="32" applyNumberFormat="1" applyFont="1" applyFill="1" applyBorder="1" applyAlignment="1">
      <alignment vertical="center" wrapText="1"/>
    </xf>
    <xf numFmtId="49" fontId="64" fillId="5" borderId="7" xfId="32" applyNumberFormat="1" applyFont="1" applyFill="1" applyBorder="1" applyAlignment="1">
      <alignment vertical="center"/>
    </xf>
    <xf numFmtId="49" fontId="64" fillId="5" borderId="7" xfId="32" applyNumberFormat="1" applyFont="1" applyFill="1" applyBorder="1" applyAlignment="1">
      <alignment vertical="center" wrapText="1"/>
    </xf>
    <xf numFmtId="0" fontId="64" fillId="4" borderId="7" xfId="32" applyFont="1" applyFill="1" applyBorder="1" applyAlignment="1">
      <alignment horizontal="center" vertical="center"/>
    </xf>
    <xf numFmtId="0" fontId="65" fillId="4" borderId="7" xfId="32" applyFont="1" applyFill="1" applyBorder="1" applyAlignment="1">
      <alignment horizontal="center" vertical="center"/>
    </xf>
    <xf numFmtId="0" fontId="58" fillId="0" borderId="0" xfId="32" applyFont="1" applyAlignment="1">
      <alignment horizontal="center" vertical="center"/>
    </xf>
    <xf numFmtId="0" fontId="86" fillId="0" borderId="0" xfId="32" applyFont="1" applyAlignment="1">
      <alignment horizontal="center" vertical="center"/>
    </xf>
    <xf numFmtId="0" fontId="56" fillId="0" borderId="0" xfId="32" applyFont="1" applyAlignment="1">
      <alignment horizontal="center" vertical="center"/>
    </xf>
    <xf numFmtId="0" fontId="85" fillId="0" borderId="0" xfId="32" applyFont="1" applyAlignment="1">
      <alignment vertical="center"/>
    </xf>
    <xf numFmtId="0" fontId="85" fillId="4" borderId="15" xfId="57" applyFont="1" applyFill="1" applyBorder="1" applyAlignment="1">
      <alignment horizontal="center" vertical="center"/>
    </xf>
    <xf numFmtId="0" fontId="85" fillId="4" borderId="15" xfId="57" applyFont="1" applyFill="1" applyBorder="1" applyAlignment="1">
      <alignment horizontal="left" vertical="center" wrapText="1" indent="1"/>
    </xf>
    <xf numFmtId="0" fontId="85" fillId="0" borderId="15" xfId="57" applyFont="1" applyBorder="1" applyAlignment="1">
      <alignment horizontal="left" vertical="center" wrapText="1" indent="1"/>
    </xf>
    <xf numFmtId="0" fontId="85" fillId="0" borderId="15" xfId="57" applyFont="1" applyBorder="1" applyAlignment="1">
      <alignment horizontal="center" vertical="center"/>
    </xf>
    <xf numFmtId="49" fontId="84" fillId="4" borderId="6" xfId="32" applyNumberFormat="1" applyFont="1" applyFill="1" applyBorder="1" applyAlignment="1">
      <alignment vertical="center" wrapText="1"/>
    </xf>
    <xf numFmtId="49" fontId="84" fillId="4" borderId="7" xfId="32" applyNumberFormat="1" applyFont="1" applyFill="1" applyBorder="1" applyAlignment="1">
      <alignment vertical="center"/>
    </xf>
    <xf numFmtId="49" fontId="84" fillId="4" borderId="7" xfId="32" applyNumberFormat="1" applyFont="1" applyFill="1" applyBorder="1" applyAlignment="1">
      <alignment vertical="center" wrapText="1"/>
    </xf>
    <xf numFmtId="49" fontId="84" fillId="4" borderId="17" xfId="32" applyNumberFormat="1" applyFont="1" applyFill="1" applyBorder="1" applyAlignment="1">
      <alignment vertical="center"/>
    </xf>
    <xf numFmtId="49" fontId="84" fillId="4" borderId="8" xfId="32" applyNumberFormat="1" applyFont="1" applyFill="1" applyBorder="1" applyAlignment="1">
      <alignment vertical="center" wrapText="1"/>
    </xf>
    <xf numFmtId="49" fontId="84" fillId="4" borderId="14" xfId="32" applyNumberFormat="1" applyFont="1" applyFill="1" applyBorder="1" applyAlignment="1">
      <alignment vertical="center"/>
    </xf>
    <xf numFmtId="49" fontId="84" fillId="5" borderId="6" xfId="32" applyNumberFormat="1" applyFont="1" applyFill="1" applyBorder="1" applyAlignment="1">
      <alignment vertical="center" wrapText="1"/>
    </xf>
    <xf numFmtId="49" fontId="84" fillId="5" borderId="7" xfId="32" applyNumberFormat="1" applyFont="1" applyFill="1" applyBorder="1" applyAlignment="1">
      <alignment vertical="center"/>
    </xf>
    <xf numFmtId="49" fontId="84" fillId="0" borderId="6" xfId="32" applyNumberFormat="1" applyFont="1" applyBorder="1" applyAlignment="1">
      <alignment vertical="center" wrapText="1"/>
    </xf>
    <xf numFmtId="49" fontId="84" fillId="0" borderId="7" xfId="32" applyNumberFormat="1" applyFont="1" applyBorder="1" applyAlignment="1">
      <alignment vertical="center"/>
    </xf>
    <xf numFmtId="49" fontId="84" fillId="0" borderId="7" xfId="32" applyNumberFormat="1" applyFont="1" applyBorder="1" applyAlignment="1">
      <alignment vertical="center" wrapText="1"/>
    </xf>
    <xf numFmtId="49" fontId="84" fillId="0" borderId="14" xfId="32" applyNumberFormat="1" applyFont="1" applyBorder="1" applyAlignment="1">
      <alignment vertical="center"/>
    </xf>
    <xf numFmtId="49" fontId="90" fillId="0" borderId="7" xfId="57" applyNumberFormat="1" applyFont="1" applyBorder="1" applyAlignment="1">
      <alignment horizontal="center" vertical="center" wrapText="1"/>
    </xf>
    <xf numFmtId="0" fontId="56" fillId="0" borderId="0" xfId="32" applyFont="1" applyAlignment="1">
      <alignment vertical="center"/>
    </xf>
    <xf numFmtId="49" fontId="64" fillId="5" borderId="17" xfId="32" applyNumberFormat="1" applyFont="1" applyFill="1" applyBorder="1" applyAlignment="1">
      <alignment vertical="center"/>
    </xf>
    <xf numFmtId="0" fontId="83" fillId="5" borderId="8" xfId="0" applyFont="1" applyFill="1" applyBorder="1" applyAlignment="1">
      <alignment horizontal="center" vertical="center" wrapText="1"/>
    </xf>
    <xf numFmtId="0" fontId="56" fillId="0" borderId="9" xfId="32" applyFont="1" applyBorder="1" applyAlignment="1">
      <alignment horizontal="center" vertical="center" wrapText="1"/>
    </xf>
    <xf numFmtId="0" fontId="56" fillId="0" borderId="10" xfId="32" applyFont="1" applyBorder="1" applyAlignment="1">
      <alignment horizontal="center" vertical="center" wrapText="1"/>
    </xf>
    <xf numFmtId="0" fontId="56" fillId="0" borderId="16" xfId="32" applyFont="1" applyBorder="1" applyAlignment="1">
      <alignment horizontal="center" vertical="center" wrapText="1"/>
    </xf>
    <xf numFmtId="0" fontId="56" fillId="0" borderId="11" xfId="32" applyFont="1" applyBorder="1" applyAlignment="1">
      <alignment horizontal="center" vertical="center" wrapText="1"/>
    </xf>
    <xf numFmtId="0" fontId="56" fillId="0" borderId="19" xfId="32" applyFont="1" applyBorder="1" applyAlignment="1">
      <alignment horizontal="center" vertical="center" wrapText="1"/>
    </xf>
    <xf numFmtId="0" fontId="65" fillId="0" borderId="7" xfId="57" applyFont="1" applyBorder="1" applyAlignment="1">
      <alignment horizontal="center" vertical="center" wrapText="1"/>
    </xf>
  </cellXfs>
  <cellStyles count="129">
    <cellStyle name="Comma 2" xfId="1" xr:uid="{00000000-0005-0000-0000-000000000000}"/>
    <cellStyle name="Comma 3" xfId="2" xr:uid="{00000000-0005-0000-0000-000001000000}"/>
    <cellStyle name="Comma 4" xfId="3" xr:uid="{00000000-0005-0000-0000-000002000000}"/>
    <cellStyle name="Comma 5" xfId="98" xr:uid="{00000000-0005-0000-0000-000003000000}"/>
    <cellStyle name="comma zerodec" xfId="4" xr:uid="{00000000-0005-0000-0000-000004000000}"/>
    <cellStyle name="Comma0" xfId="5" xr:uid="{00000000-0005-0000-0000-000005000000}"/>
    <cellStyle name="Currency0" xfId="6" xr:uid="{00000000-0005-0000-0000-000006000000}"/>
    <cellStyle name="Currency1" xfId="7" xr:uid="{00000000-0005-0000-0000-000007000000}"/>
    <cellStyle name="Date" xfId="8" xr:uid="{00000000-0005-0000-0000-000008000000}"/>
    <cellStyle name="Dollar (zero dec)" xfId="9" xr:uid="{00000000-0005-0000-0000-000009000000}"/>
    <cellStyle name="Excel Built-in Normal" xfId="10" xr:uid="{00000000-0005-0000-0000-00000A000000}"/>
    <cellStyle name="Fixed" xfId="11" xr:uid="{00000000-0005-0000-0000-00000B000000}"/>
    <cellStyle name="Grey" xfId="12" xr:uid="{00000000-0005-0000-0000-00000C000000}"/>
    <cellStyle name="Header1" xfId="13" xr:uid="{00000000-0005-0000-0000-00000D000000}"/>
    <cellStyle name="Header2" xfId="14" xr:uid="{00000000-0005-0000-0000-00000E000000}"/>
    <cellStyle name="HEADING1" xfId="15" xr:uid="{00000000-0005-0000-0000-00000F000000}"/>
    <cellStyle name="HEADING2" xfId="16" xr:uid="{00000000-0005-0000-0000-000010000000}"/>
    <cellStyle name="Hyperlink 2" xfId="17" xr:uid="{00000000-0005-0000-0000-000011000000}"/>
    <cellStyle name="Input [yellow]" xfId="18" xr:uid="{00000000-0005-0000-0000-000012000000}"/>
    <cellStyle name="Milliers [0]_AR1194" xfId="19" xr:uid="{00000000-0005-0000-0000-000013000000}"/>
    <cellStyle name="Milliers_AR1194" xfId="20" xr:uid="{00000000-0005-0000-0000-000014000000}"/>
    <cellStyle name="Monétaire [0]_TARIFFS DB" xfId="21" xr:uid="{00000000-0005-0000-0000-000015000000}"/>
    <cellStyle name="Monétaire_TARIFFS DB" xfId="22" xr:uid="{00000000-0005-0000-0000-000016000000}"/>
    <cellStyle name="Mon騁aire [0]_AR1194H" xfId="23" xr:uid="{00000000-0005-0000-0000-000017000000}"/>
    <cellStyle name="Mon騁aire_AR1194M" xfId="24" xr:uid="{00000000-0005-0000-0000-000018000000}"/>
    <cellStyle name="New Times Roman" xfId="25" xr:uid="{00000000-0005-0000-0000-000019000000}"/>
    <cellStyle name="no dec" xfId="26" xr:uid="{00000000-0005-0000-0000-00001A000000}"/>
    <cellStyle name="Normal" xfId="0" builtinId="0"/>
    <cellStyle name="Normal - Style1" xfId="27" xr:uid="{00000000-0005-0000-0000-00001C000000}"/>
    <cellStyle name="Normal 10" xfId="28" xr:uid="{00000000-0005-0000-0000-00001D000000}"/>
    <cellStyle name="Normal 11" xfId="29" xr:uid="{00000000-0005-0000-0000-00001E000000}"/>
    <cellStyle name="Normal 12" xfId="30" xr:uid="{00000000-0005-0000-0000-00001F000000}"/>
    <cellStyle name="Normal 13" xfId="31" xr:uid="{00000000-0005-0000-0000-000020000000}"/>
    <cellStyle name="Normal 14" xfId="32" xr:uid="{00000000-0005-0000-0000-000021000000}"/>
    <cellStyle name="Normal 15" xfId="33" xr:uid="{00000000-0005-0000-0000-000022000000}"/>
    <cellStyle name="Normal 15 2" xfId="105" xr:uid="{00000000-0005-0000-0000-000023000000}"/>
    <cellStyle name="Normal 16" xfId="34" xr:uid="{00000000-0005-0000-0000-000024000000}"/>
    <cellStyle name="Normal 17" xfId="35" xr:uid="{00000000-0005-0000-0000-000025000000}"/>
    <cellStyle name="Normal 17 2" xfId="36" xr:uid="{00000000-0005-0000-0000-000026000000}"/>
    <cellStyle name="Normal 18" xfId="37" xr:uid="{00000000-0005-0000-0000-000027000000}"/>
    <cellStyle name="Normal 19" xfId="78" xr:uid="{00000000-0005-0000-0000-000028000000}"/>
    <cellStyle name="Normal 19 2" xfId="117" xr:uid="{00000000-0005-0000-0000-000029000000}"/>
    <cellStyle name="Normal 2" xfId="38" xr:uid="{00000000-0005-0000-0000-00002A000000}"/>
    <cellStyle name="Normal 2 10" xfId="39" xr:uid="{00000000-0005-0000-0000-00002B000000}"/>
    <cellStyle name="Normal 2 11" xfId="40" xr:uid="{00000000-0005-0000-0000-00002C000000}"/>
    <cellStyle name="Normal 2 12" xfId="84" xr:uid="{00000000-0005-0000-0000-00002D000000}"/>
    <cellStyle name="Normal 2 12 2" xfId="99" xr:uid="{00000000-0005-0000-0000-00002E000000}"/>
    <cellStyle name="Normal 2 13" xfId="89" xr:uid="{00000000-0005-0000-0000-00002F000000}"/>
    <cellStyle name="Normal 2 2" xfId="41" xr:uid="{00000000-0005-0000-0000-000030000000}"/>
    <cellStyle name="Normal 2 3" xfId="42" xr:uid="{00000000-0005-0000-0000-000031000000}"/>
    <cellStyle name="Normal 2 4" xfId="43" xr:uid="{00000000-0005-0000-0000-000032000000}"/>
    <cellStyle name="Normal 2 5" xfId="44" xr:uid="{00000000-0005-0000-0000-000033000000}"/>
    <cellStyle name="Normal 2 6" xfId="45" xr:uid="{00000000-0005-0000-0000-000034000000}"/>
    <cellStyle name="Normal 2 7" xfId="46" xr:uid="{00000000-0005-0000-0000-000035000000}"/>
    <cellStyle name="Normal 2 8" xfId="47" xr:uid="{00000000-0005-0000-0000-000036000000}"/>
    <cellStyle name="Normal 2 9" xfId="48" xr:uid="{00000000-0005-0000-0000-000037000000}"/>
    <cellStyle name="Normal 20" xfId="79" xr:uid="{00000000-0005-0000-0000-000038000000}"/>
    <cellStyle name="Normal 21" xfId="80" xr:uid="{00000000-0005-0000-0000-000039000000}"/>
    <cellStyle name="Normal 21 2" xfId="81" xr:uid="{00000000-0005-0000-0000-00003A000000}"/>
    <cellStyle name="Normal 22" xfId="82" xr:uid="{00000000-0005-0000-0000-00003B000000}"/>
    <cellStyle name="Normal 23" xfId="83" xr:uid="{00000000-0005-0000-0000-00003C000000}"/>
    <cellStyle name="Normal 24" xfId="85" xr:uid="{00000000-0005-0000-0000-00003D000000}"/>
    <cellStyle name="Normal 25" xfId="86" xr:uid="{00000000-0005-0000-0000-00003E000000}"/>
    <cellStyle name="Normal 26" xfId="87" xr:uid="{00000000-0005-0000-0000-00003F000000}"/>
    <cellStyle name="Normal 26 2" xfId="88" xr:uid="{00000000-0005-0000-0000-000040000000}"/>
    <cellStyle name="Normal 27" xfId="92" xr:uid="{00000000-0005-0000-0000-000041000000}"/>
    <cellStyle name="Normal 28" xfId="93" xr:uid="{00000000-0005-0000-0000-000042000000}"/>
    <cellStyle name="Normal 29" xfId="94" xr:uid="{00000000-0005-0000-0000-000043000000}"/>
    <cellStyle name="Normal 3" xfId="49" xr:uid="{00000000-0005-0000-0000-000044000000}"/>
    <cellStyle name="Normal 3 2" xfId="77" xr:uid="{00000000-0005-0000-0000-000045000000}"/>
    <cellStyle name="Normal 3 3" xfId="126" xr:uid="{00000000-0005-0000-0000-000046000000}"/>
    <cellStyle name="Normal 30" xfId="95" xr:uid="{00000000-0005-0000-0000-000047000000}"/>
    <cellStyle name="Normal 31" xfId="96" xr:uid="{00000000-0005-0000-0000-000048000000}"/>
    <cellStyle name="Normal 32" xfId="97" xr:uid="{00000000-0005-0000-0000-000049000000}"/>
    <cellStyle name="Normal 33" xfId="100" xr:uid="{00000000-0005-0000-0000-00004A000000}"/>
    <cellStyle name="Normal 33 2" xfId="109" xr:uid="{00000000-0005-0000-0000-00004B000000}"/>
    <cellStyle name="Normal 34" xfId="101" xr:uid="{00000000-0005-0000-0000-00004C000000}"/>
    <cellStyle name="Normal 35" xfId="102" xr:uid="{00000000-0005-0000-0000-00004D000000}"/>
    <cellStyle name="Normal 36" xfId="103" xr:uid="{00000000-0005-0000-0000-00004E000000}"/>
    <cellStyle name="Normal 37" xfId="104" xr:uid="{00000000-0005-0000-0000-00004F000000}"/>
    <cellStyle name="Normal 38" xfId="106" xr:uid="{00000000-0005-0000-0000-000050000000}"/>
    <cellStyle name="Normal 39" xfId="107" xr:uid="{00000000-0005-0000-0000-000051000000}"/>
    <cellStyle name="Normal 4" xfId="50" xr:uid="{00000000-0005-0000-0000-000052000000}"/>
    <cellStyle name="Normal 40" xfId="108" xr:uid="{00000000-0005-0000-0000-000053000000}"/>
    <cellStyle name="Normal 41" xfId="110" xr:uid="{00000000-0005-0000-0000-000054000000}"/>
    <cellStyle name="Normal 42" xfId="111" xr:uid="{00000000-0005-0000-0000-000055000000}"/>
    <cellStyle name="Normal 43" xfId="112" xr:uid="{00000000-0005-0000-0000-000056000000}"/>
    <cellStyle name="Normal 44" xfId="118" xr:uid="{00000000-0005-0000-0000-000057000000}"/>
    <cellStyle name="Normal 45" xfId="113" xr:uid="{00000000-0005-0000-0000-000058000000}"/>
    <cellStyle name="Normal 45 2" xfId="114" xr:uid="{00000000-0005-0000-0000-000059000000}"/>
    <cellStyle name="Normal 45 3" xfId="115" xr:uid="{00000000-0005-0000-0000-00005A000000}"/>
    <cellStyle name="Normal 45 4" xfId="116" xr:uid="{00000000-0005-0000-0000-00005B000000}"/>
    <cellStyle name="Normal 45 5" xfId="121" xr:uid="{00000000-0005-0000-0000-00005C000000}"/>
    <cellStyle name="Normal 45 6" xfId="122" xr:uid="{00000000-0005-0000-0000-00005D000000}"/>
    <cellStyle name="Normal 45 7" xfId="124" xr:uid="{00000000-0005-0000-0000-00005E000000}"/>
    <cellStyle name="Normal 45 8" xfId="127" xr:uid="{00000000-0005-0000-0000-00005F000000}"/>
    <cellStyle name="Normal 45 9" xfId="128" xr:uid="{00000000-0005-0000-0000-000060000000}"/>
    <cellStyle name="Normal 46" xfId="119" xr:uid="{00000000-0005-0000-0000-000061000000}"/>
    <cellStyle name="Normal 47" xfId="120" xr:uid="{00000000-0005-0000-0000-000062000000}"/>
    <cellStyle name="Normal 48" xfId="123" xr:uid="{00000000-0005-0000-0000-000063000000}"/>
    <cellStyle name="Normal 49" xfId="125" xr:uid="{00000000-0005-0000-0000-000064000000}"/>
    <cellStyle name="Normal 5" xfId="51" xr:uid="{00000000-0005-0000-0000-000065000000}"/>
    <cellStyle name="Normal 5 2" xfId="90" xr:uid="{00000000-0005-0000-0000-000066000000}"/>
    <cellStyle name="Normal 6" xfId="52" xr:uid="{00000000-0005-0000-0000-000067000000}"/>
    <cellStyle name="Normal 6 2" xfId="91" xr:uid="{00000000-0005-0000-0000-000068000000}"/>
    <cellStyle name="Normal 7" xfId="53" xr:uid="{00000000-0005-0000-0000-000069000000}"/>
    <cellStyle name="Normal 8" xfId="54" xr:uid="{00000000-0005-0000-0000-00006A000000}"/>
    <cellStyle name="Normal 9" xfId="55" xr:uid="{00000000-0005-0000-0000-00006B000000}"/>
    <cellStyle name="Normal_1 - KẾ HOẠCH GIẢNG DẠY_CHÍNH QUY_FILE CHUẨN" xfId="56" xr:uid="{00000000-0005-0000-0000-00006C000000}"/>
    <cellStyle name="Normal_K54 - KE HOACH GIANG DAY" xfId="57" xr:uid="{00000000-0005-0000-0000-00006D000000}"/>
    <cellStyle name="Percent [2]" xfId="58" xr:uid="{00000000-0005-0000-0000-00006E000000}"/>
    <cellStyle name="Percent 2" xfId="59" xr:uid="{00000000-0005-0000-0000-00006F000000}"/>
    <cellStyle name="똿뗦먛귟 [0.00]_PRODUCT DETAIL Q1" xfId="60" xr:uid="{00000000-0005-0000-0000-000070000000}"/>
    <cellStyle name="똿뗦먛귟_PRODUCT DETAIL Q1" xfId="61" xr:uid="{00000000-0005-0000-0000-000071000000}"/>
    <cellStyle name="믅됞 [0.00]_PRODUCT DETAIL Q1" xfId="62" xr:uid="{00000000-0005-0000-0000-000072000000}"/>
    <cellStyle name="믅됞_PRODUCT DETAIL Q1" xfId="63" xr:uid="{00000000-0005-0000-0000-000073000000}"/>
    <cellStyle name="백분율_95" xfId="64" xr:uid="{00000000-0005-0000-0000-000074000000}"/>
    <cellStyle name="뷭?_BOOKSHIP" xfId="65" xr:uid="{00000000-0005-0000-0000-000075000000}"/>
    <cellStyle name="콤마 [0]_1202" xfId="66" xr:uid="{00000000-0005-0000-0000-000076000000}"/>
    <cellStyle name="콤마_1202" xfId="67" xr:uid="{00000000-0005-0000-0000-000077000000}"/>
    <cellStyle name="통화 [0]_1202" xfId="68" xr:uid="{00000000-0005-0000-0000-000078000000}"/>
    <cellStyle name="통화_1202" xfId="69" xr:uid="{00000000-0005-0000-0000-000079000000}"/>
    <cellStyle name="표준_(정보부문)월별인원계획" xfId="70" xr:uid="{00000000-0005-0000-0000-00007A000000}"/>
    <cellStyle name="一般_Book1" xfId="71" xr:uid="{00000000-0005-0000-0000-00007B000000}"/>
    <cellStyle name="千分位[0]_Book1" xfId="72" xr:uid="{00000000-0005-0000-0000-00007C000000}"/>
    <cellStyle name="千分位_Book1" xfId="73" xr:uid="{00000000-0005-0000-0000-00007D000000}"/>
    <cellStyle name="標準_Erb tsm tm" xfId="74" xr:uid="{00000000-0005-0000-0000-00007E000000}"/>
    <cellStyle name="貨幣 [0]_Book1" xfId="75" xr:uid="{00000000-0005-0000-0000-00007F000000}"/>
    <cellStyle name="貨幣_Book1" xfId="76" xr:uid="{00000000-0005-0000-0000-00008000000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S237"/>
  <sheetViews>
    <sheetView tabSelected="1" zoomScale="63" zoomScaleNormal="63" workbookViewId="0">
      <pane xSplit="3" ySplit="11" topLeftCell="D12" activePane="bottomRight" state="frozen"/>
      <selection pane="topRight" activeCell="D1" sqref="D1"/>
      <selection pane="bottomLeft" activeCell="A13" sqref="A13"/>
      <selection pane="bottomRight" activeCell="E43" sqref="E43"/>
    </sheetView>
  </sheetViews>
  <sheetFormatPr defaultColWidth="9" defaultRowHeight="12.75" customHeight="1"/>
  <cols>
    <col min="1" max="1" width="2.37890625" style="32" customWidth="1"/>
    <col min="2" max="2" width="5.6171875" style="32" customWidth="1"/>
    <col min="3" max="3" width="35.6171875" style="32" customWidth="1"/>
    <col min="4" max="5" width="28.6171875" style="32" customWidth="1"/>
    <col min="6" max="6" width="5.6171875" style="32" customWidth="1"/>
    <col min="7" max="7" width="28.6171875" style="32" hidden="1" customWidth="1"/>
    <col min="8" max="32" width="3.76171875" style="32" customWidth="1"/>
    <col min="33" max="36" width="3.76171875" style="32" hidden="1" customWidth="1"/>
    <col min="37" max="37" width="12.6171875" style="95" customWidth="1"/>
    <col min="38" max="38" width="6.6171875" style="59" customWidth="1"/>
    <col min="39" max="39" width="10.6171875" style="59" hidden="1" customWidth="1"/>
    <col min="40" max="40" width="16.6171875" style="59" hidden="1" customWidth="1"/>
    <col min="41" max="41" width="28.6171875" style="60" customWidth="1"/>
    <col min="42" max="16384" width="9" style="32"/>
  </cols>
  <sheetData>
    <row r="1" spans="1:45" s="9" customFormat="1" ht="19.2" customHeight="1">
      <c r="A1" s="6"/>
      <c r="B1" s="7"/>
      <c r="C1" s="8"/>
      <c r="D1" s="8"/>
      <c r="E1" s="8"/>
      <c r="F1" s="7"/>
      <c r="I1" s="10"/>
      <c r="K1" s="11"/>
      <c r="L1" s="8" t="s">
        <v>23</v>
      </c>
      <c r="M1" s="11"/>
      <c r="O1" s="11"/>
      <c r="Q1" s="11"/>
      <c r="S1" s="11"/>
      <c r="U1" s="11"/>
      <c r="W1" s="11"/>
      <c r="Y1" s="11"/>
      <c r="AA1" s="11"/>
      <c r="AC1" s="11"/>
      <c r="AE1" s="11"/>
      <c r="AG1" s="11"/>
      <c r="AI1" s="11"/>
      <c r="AK1" s="93"/>
      <c r="AL1" s="6"/>
      <c r="AM1" s="6"/>
      <c r="AN1" s="6"/>
      <c r="AO1" s="12"/>
    </row>
    <row r="2" spans="1:45" s="9" customFormat="1" ht="21.9" customHeight="1">
      <c r="A2" s="6"/>
      <c r="B2" s="7"/>
      <c r="C2" s="8"/>
      <c r="D2" s="8"/>
      <c r="E2" s="8"/>
      <c r="F2" s="7"/>
      <c r="G2" s="8"/>
      <c r="I2" s="10"/>
      <c r="K2" s="11"/>
      <c r="L2" s="8" t="s">
        <v>360</v>
      </c>
      <c r="M2" s="11"/>
      <c r="O2" s="11"/>
      <c r="Q2" s="11"/>
      <c r="S2" s="11"/>
      <c r="U2" s="11"/>
      <c r="W2" s="11"/>
      <c r="Y2" s="11"/>
      <c r="AA2" s="11"/>
      <c r="AC2" s="11"/>
      <c r="AE2" s="11"/>
      <c r="AG2" s="11"/>
      <c r="AI2" s="11"/>
      <c r="AK2" s="93"/>
      <c r="AM2" s="6"/>
      <c r="AN2" s="6"/>
      <c r="AO2" s="12"/>
    </row>
    <row r="3" spans="1:45" s="9" customFormat="1" ht="14.7" customHeight="1">
      <c r="A3" s="6"/>
      <c r="B3" s="7"/>
      <c r="C3" s="8"/>
      <c r="D3" s="13"/>
      <c r="E3" s="13"/>
      <c r="F3" s="7"/>
      <c r="G3" s="8"/>
      <c r="I3" s="10"/>
      <c r="K3" s="11"/>
      <c r="L3" s="14" t="s">
        <v>428</v>
      </c>
      <c r="M3" s="11"/>
      <c r="O3" s="11"/>
      <c r="Q3" s="11"/>
      <c r="S3" s="11"/>
      <c r="U3" s="11"/>
      <c r="W3" s="11"/>
      <c r="Y3" s="11"/>
      <c r="AA3" s="11"/>
      <c r="AC3" s="11"/>
      <c r="AE3" s="11"/>
      <c r="AG3" s="11"/>
      <c r="AI3" s="11"/>
      <c r="AK3" s="93"/>
      <c r="AM3" s="6"/>
      <c r="AN3" s="6"/>
      <c r="AO3" s="12"/>
    </row>
    <row r="4" spans="1:45" s="9" customFormat="1" ht="15.3" customHeight="1">
      <c r="A4" s="6"/>
      <c r="B4" s="7"/>
      <c r="C4" s="8"/>
      <c r="D4" s="13"/>
      <c r="E4" s="13"/>
      <c r="F4" s="7"/>
      <c r="G4" s="8"/>
      <c r="I4" s="10"/>
      <c r="K4" s="11"/>
      <c r="L4" s="14"/>
      <c r="M4" s="11"/>
      <c r="O4" s="11"/>
      <c r="Q4" s="11"/>
      <c r="S4" s="11"/>
      <c r="U4" s="11"/>
      <c r="W4" s="11"/>
      <c r="Y4" s="11"/>
      <c r="AA4" s="11"/>
      <c r="AC4" s="11"/>
      <c r="AE4" s="11"/>
      <c r="AG4" s="11"/>
      <c r="AI4" s="11"/>
      <c r="AK4" s="93"/>
      <c r="AM4" s="6"/>
      <c r="AN4" s="6"/>
      <c r="AO4" s="12"/>
    </row>
    <row r="5" spans="1:45" s="9" customFormat="1" ht="18" customHeight="1">
      <c r="A5" s="6"/>
      <c r="C5" s="15" t="s">
        <v>361</v>
      </c>
      <c r="E5" s="16"/>
      <c r="G5" s="17"/>
      <c r="H5" s="16"/>
      <c r="Z5" s="7"/>
      <c r="AA5" s="6"/>
      <c r="AK5" s="93"/>
      <c r="AO5" s="18"/>
      <c r="AQ5" s="15"/>
      <c r="AR5" s="15"/>
      <c r="AS5" s="11"/>
    </row>
    <row r="6" spans="1:45" s="50" customFormat="1" ht="17.100000000000001" customHeight="1">
      <c r="A6" s="49"/>
      <c r="C6" s="53" t="s">
        <v>427</v>
      </c>
      <c r="E6" s="51"/>
      <c r="G6" s="52"/>
      <c r="H6" s="51"/>
      <c r="J6" s="53"/>
      <c r="N6" s="54"/>
      <c r="O6" s="54"/>
      <c r="P6" s="54"/>
      <c r="Y6" s="55"/>
      <c r="Z6" s="49"/>
      <c r="AA6" s="53"/>
      <c r="AB6" s="53"/>
      <c r="AF6" s="53"/>
      <c r="AK6" s="94"/>
      <c r="AO6" s="56"/>
      <c r="AP6" s="57"/>
      <c r="AQ6" s="57"/>
      <c r="AR6" s="58"/>
    </row>
    <row r="7" spans="1:45" s="50" customFormat="1" ht="20.399999999999999" customHeight="1">
      <c r="A7" s="49"/>
      <c r="C7" s="53" t="s">
        <v>431</v>
      </c>
      <c r="E7" s="51"/>
      <c r="G7" s="52"/>
      <c r="H7" s="51"/>
      <c r="J7" s="53"/>
      <c r="N7" s="54"/>
      <c r="O7" s="54"/>
      <c r="P7" s="54"/>
      <c r="Y7" s="55"/>
      <c r="Z7" s="49"/>
      <c r="AA7" s="53"/>
      <c r="AB7" s="53"/>
      <c r="AF7" s="53"/>
      <c r="AK7" s="94"/>
      <c r="AO7" s="56"/>
      <c r="AP7" s="57"/>
      <c r="AQ7" s="57"/>
      <c r="AR7" s="58"/>
    </row>
    <row r="8" spans="1:45" s="50" customFormat="1" ht="17.7">
      <c r="A8" s="49"/>
      <c r="C8" s="53" t="s">
        <v>432</v>
      </c>
      <c r="E8" s="51"/>
      <c r="H8" s="51"/>
      <c r="J8" s="53"/>
      <c r="N8" s="54"/>
      <c r="O8" s="54"/>
      <c r="P8" s="54"/>
      <c r="Y8" s="55"/>
      <c r="Z8" s="49"/>
      <c r="AA8" s="53"/>
      <c r="AB8" s="53"/>
      <c r="AF8" s="53"/>
      <c r="AK8" s="94"/>
      <c r="AO8" s="56"/>
      <c r="AP8" s="57"/>
      <c r="AQ8" s="57"/>
      <c r="AR8" s="58"/>
    </row>
    <row r="9" spans="1:45" ht="20.05" customHeight="1" thickBot="1"/>
    <row r="10" spans="1:45" ht="60" customHeight="1">
      <c r="B10" s="61"/>
      <c r="C10" s="62"/>
      <c r="D10" s="62"/>
      <c r="E10" s="83"/>
      <c r="F10" s="61"/>
      <c r="G10" s="62"/>
      <c r="H10" s="63"/>
      <c r="I10" s="117" t="s">
        <v>2</v>
      </c>
      <c r="J10" s="118"/>
      <c r="K10" s="118"/>
      <c r="L10" s="119"/>
      <c r="M10" s="117" t="s">
        <v>3</v>
      </c>
      <c r="N10" s="118"/>
      <c r="O10" s="118"/>
      <c r="P10" s="119"/>
      <c r="Q10" s="117" t="s">
        <v>4</v>
      </c>
      <c r="R10" s="118"/>
      <c r="S10" s="118"/>
      <c r="T10" s="119"/>
      <c r="U10" s="121" t="s">
        <v>5</v>
      </c>
      <c r="V10" s="118"/>
      <c r="W10" s="118"/>
      <c r="X10" s="120"/>
      <c r="Y10" s="117" t="s">
        <v>6</v>
      </c>
      <c r="Z10" s="118"/>
      <c r="AA10" s="118"/>
      <c r="AB10" s="119"/>
      <c r="AC10" s="117" t="s">
        <v>7</v>
      </c>
      <c r="AD10" s="118"/>
      <c r="AE10" s="118"/>
      <c r="AF10" s="119"/>
      <c r="AG10" s="117" t="s">
        <v>22</v>
      </c>
      <c r="AH10" s="118"/>
      <c r="AI10" s="118"/>
      <c r="AJ10" s="120"/>
      <c r="AK10" s="84"/>
      <c r="AL10" s="19"/>
      <c r="AM10" s="64"/>
      <c r="AN10" s="64"/>
      <c r="AO10" s="4"/>
    </row>
    <row r="11" spans="1:45" s="9" customFormat="1" ht="35.1" customHeight="1">
      <c r="B11" s="65" t="s">
        <v>0</v>
      </c>
      <c r="C11" s="66" t="s">
        <v>10</v>
      </c>
      <c r="D11" s="66" t="s">
        <v>15</v>
      </c>
      <c r="E11" s="66" t="s">
        <v>11</v>
      </c>
      <c r="F11" s="66" t="s">
        <v>47</v>
      </c>
      <c r="G11" s="66" t="s">
        <v>12</v>
      </c>
      <c r="H11" s="67" t="s">
        <v>13</v>
      </c>
      <c r="I11" s="68" t="s">
        <v>1</v>
      </c>
      <c r="J11" s="69" t="s">
        <v>8</v>
      </c>
      <c r="K11" s="69" t="s">
        <v>1</v>
      </c>
      <c r="L11" s="70" t="s">
        <v>9</v>
      </c>
      <c r="M11" s="68" t="s">
        <v>1</v>
      </c>
      <c r="N11" s="69" t="s">
        <v>8</v>
      </c>
      <c r="O11" s="69" t="s">
        <v>1</v>
      </c>
      <c r="P11" s="70" t="s">
        <v>9</v>
      </c>
      <c r="Q11" s="68" t="s">
        <v>1</v>
      </c>
      <c r="R11" s="69" t="s">
        <v>8</v>
      </c>
      <c r="S11" s="69" t="s">
        <v>1</v>
      </c>
      <c r="T11" s="70" t="s">
        <v>9</v>
      </c>
      <c r="U11" s="71" t="s">
        <v>1</v>
      </c>
      <c r="V11" s="69" t="s">
        <v>8</v>
      </c>
      <c r="W11" s="69" t="s">
        <v>1</v>
      </c>
      <c r="X11" s="72" t="s">
        <v>9</v>
      </c>
      <c r="Y11" s="68" t="s">
        <v>1</v>
      </c>
      <c r="Z11" s="69" t="s">
        <v>8</v>
      </c>
      <c r="AA11" s="69" t="s">
        <v>1</v>
      </c>
      <c r="AB11" s="70" t="s">
        <v>9</v>
      </c>
      <c r="AC11" s="68" t="s">
        <v>1</v>
      </c>
      <c r="AD11" s="69" t="s">
        <v>8</v>
      </c>
      <c r="AE11" s="69" t="s">
        <v>1</v>
      </c>
      <c r="AF11" s="70" t="s">
        <v>9</v>
      </c>
      <c r="AG11" s="68" t="s">
        <v>1</v>
      </c>
      <c r="AH11" s="69" t="s">
        <v>8</v>
      </c>
      <c r="AI11" s="69" t="s">
        <v>1</v>
      </c>
      <c r="AJ11" s="72" t="s">
        <v>9</v>
      </c>
      <c r="AK11" s="85" t="s">
        <v>356</v>
      </c>
      <c r="AL11" s="20" t="s">
        <v>357</v>
      </c>
      <c r="AM11" s="73" t="s">
        <v>1</v>
      </c>
      <c r="AN11" s="73" t="s">
        <v>14</v>
      </c>
      <c r="AO11" s="5" t="s">
        <v>21</v>
      </c>
    </row>
    <row r="12" spans="1:45" ht="36" customHeight="1">
      <c r="A12" s="74"/>
      <c r="B12" s="21" t="s">
        <v>42</v>
      </c>
      <c r="C12" s="22" t="s">
        <v>24</v>
      </c>
      <c r="D12" s="22" t="s">
        <v>48</v>
      </c>
      <c r="E12" s="22" t="s">
        <v>35</v>
      </c>
      <c r="F12" s="21">
        <v>2</v>
      </c>
      <c r="G12" s="23" t="s">
        <v>49</v>
      </c>
      <c r="H12" s="24">
        <v>2</v>
      </c>
      <c r="I12" s="33"/>
      <c r="J12" s="34"/>
      <c r="K12" s="36"/>
      <c r="L12" s="39"/>
      <c r="M12" s="33"/>
      <c r="N12" s="34"/>
      <c r="O12" s="36"/>
      <c r="P12" s="39"/>
      <c r="Q12" s="33" t="s">
        <v>43</v>
      </c>
      <c r="R12" s="34" t="s">
        <v>50</v>
      </c>
      <c r="S12" s="36"/>
      <c r="T12" s="39"/>
      <c r="U12" s="40"/>
      <c r="V12" s="34"/>
      <c r="W12" s="36"/>
      <c r="X12" s="41"/>
      <c r="Y12" s="33"/>
      <c r="Z12" s="34"/>
      <c r="AA12" s="36"/>
      <c r="AB12" s="39"/>
      <c r="AC12" s="33"/>
      <c r="AD12" s="34"/>
      <c r="AE12" s="36"/>
      <c r="AF12" s="39"/>
      <c r="AG12" s="25"/>
      <c r="AH12" s="26"/>
      <c r="AI12" s="27"/>
      <c r="AJ12" s="29"/>
      <c r="AK12" s="86" t="s">
        <v>358</v>
      </c>
      <c r="AL12" s="1">
        <v>58</v>
      </c>
      <c r="AM12" s="75" t="str">
        <f t="shared" ref="AM12:AM88" si="0">I12&amp;K12&amp;M12&amp;O12&amp;Q12&amp;S12&amp;U12&amp;W12&amp;Y12&amp;AA12&amp;AC12&amp;AE12&amp;AG12&amp;AI12</f>
        <v>1 - 2</v>
      </c>
      <c r="AN12" s="75"/>
      <c r="AO12" s="30" t="s">
        <v>336</v>
      </c>
    </row>
    <row r="13" spans="1:45" ht="36" customHeight="1">
      <c r="A13" s="74"/>
      <c r="B13" s="21" t="s">
        <v>42</v>
      </c>
      <c r="C13" s="22" t="s">
        <v>26</v>
      </c>
      <c r="D13" s="22" t="s">
        <v>48</v>
      </c>
      <c r="E13" s="22" t="s">
        <v>37</v>
      </c>
      <c r="F13" s="21">
        <v>3</v>
      </c>
      <c r="G13" s="23" t="s">
        <v>51</v>
      </c>
      <c r="H13" s="24">
        <v>3</v>
      </c>
      <c r="I13" s="33" t="s">
        <v>45</v>
      </c>
      <c r="J13" s="34" t="s">
        <v>52</v>
      </c>
      <c r="K13" s="36"/>
      <c r="L13" s="39"/>
      <c r="M13" s="33"/>
      <c r="N13" s="34"/>
      <c r="O13" s="36"/>
      <c r="P13" s="39"/>
      <c r="Q13" s="33"/>
      <c r="R13" s="34"/>
      <c r="S13" s="36"/>
      <c r="T13" s="39"/>
      <c r="U13" s="40"/>
      <c r="V13" s="34"/>
      <c r="W13" s="36"/>
      <c r="X13" s="41"/>
      <c r="Y13" s="33"/>
      <c r="Z13" s="34"/>
      <c r="AA13" s="36"/>
      <c r="AB13" s="39"/>
      <c r="AC13" s="33"/>
      <c r="AD13" s="34"/>
      <c r="AE13" s="36"/>
      <c r="AF13" s="39"/>
      <c r="AG13" s="25"/>
      <c r="AH13" s="26"/>
      <c r="AI13" s="27"/>
      <c r="AJ13" s="29"/>
      <c r="AK13" s="87" t="s">
        <v>358</v>
      </c>
      <c r="AL13" s="1">
        <v>58</v>
      </c>
      <c r="AM13" s="75" t="str">
        <f t="shared" si="0"/>
        <v>3 - 4</v>
      </c>
      <c r="AN13" s="75"/>
      <c r="AO13" s="31" t="s">
        <v>337</v>
      </c>
    </row>
    <row r="14" spans="1:45" ht="36" customHeight="1">
      <c r="A14" s="74"/>
      <c r="B14" s="21" t="s">
        <v>42</v>
      </c>
      <c r="C14" s="22" t="s">
        <v>53</v>
      </c>
      <c r="D14" s="22" t="s">
        <v>48</v>
      </c>
      <c r="E14" s="22" t="s">
        <v>54</v>
      </c>
      <c r="F14" s="21">
        <v>3</v>
      </c>
      <c r="G14" s="23" t="s">
        <v>55</v>
      </c>
      <c r="H14" s="24">
        <v>3</v>
      </c>
      <c r="I14" s="33" t="s">
        <v>43</v>
      </c>
      <c r="J14" s="34" t="s">
        <v>52</v>
      </c>
      <c r="K14" s="36"/>
      <c r="L14" s="41"/>
      <c r="M14" s="33"/>
      <c r="N14" s="34"/>
      <c r="O14" s="36"/>
      <c r="P14" s="39"/>
      <c r="Q14" s="33"/>
      <c r="R14" s="34"/>
      <c r="S14" s="36"/>
      <c r="T14" s="39"/>
      <c r="U14" s="33"/>
      <c r="V14" s="34"/>
      <c r="W14" s="36"/>
      <c r="X14" s="41"/>
      <c r="Y14" s="33"/>
      <c r="Z14" s="34"/>
      <c r="AA14" s="36"/>
      <c r="AB14" s="39"/>
      <c r="AC14" s="33"/>
      <c r="AD14" s="34"/>
      <c r="AE14" s="36"/>
      <c r="AF14" s="39"/>
      <c r="AG14" s="25"/>
      <c r="AH14" s="26"/>
      <c r="AI14" s="27"/>
      <c r="AJ14" s="29"/>
      <c r="AK14" s="87" t="s">
        <v>359</v>
      </c>
      <c r="AL14" s="1">
        <v>58</v>
      </c>
      <c r="AM14" s="75" t="str">
        <f>I14&amp;K14&amp;M14&amp;O14&amp;Q14&amp;S14&amp;U14&amp;W14&amp;Y14&amp;AA14&amp;AC14&amp;AE14&amp;AG14&amp;AI14</f>
        <v>1 - 2</v>
      </c>
      <c r="AN14" s="75"/>
      <c r="AO14" s="31" t="s">
        <v>338</v>
      </c>
    </row>
    <row r="15" spans="1:45" ht="65.099999999999994" customHeight="1">
      <c r="A15" s="74"/>
      <c r="B15" s="21" t="s">
        <v>42</v>
      </c>
      <c r="C15" s="22" t="s">
        <v>53</v>
      </c>
      <c r="D15" s="22" t="s">
        <v>48</v>
      </c>
      <c r="E15" s="22" t="s">
        <v>56</v>
      </c>
      <c r="F15" s="21">
        <v>3</v>
      </c>
      <c r="G15" s="23" t="s">
        <v>57</v>
      </c>
      <c r="H15" s="24">
        <v>3</v>
      </c>
      <c r="I15" s="33"/>
      <c r="J15" s="34"/>
      <c r="K15" s="36"/>
      <c r="L15" s="39"/>
      <c r="M15" s="33" t="s">
        <v>43</v>
      </c>
      <c r="N15" s="34" t="s">
        <v>52</v>
      </c>
      <c r="O15" s="36"/>
      <c r="P15" s="39"/>
      <c r="Q15" s="33"/>
      <c r="R15" s="34"/>
      <c r="S15" s="36"/>
      <c r="T15" s="39"/>
      <c r="U15" s="33"/>
      <c r="V15" s="34"/>
      <c r="W15" s="36"/>
      <c r="X15" s="41"/>
      <c r="Y15" s="33"/>
      <c r="Z15" s="34"/>
      <c r="AA15" s="36"/>
      <c r="AB15" s="39"/>
      <c r="AC15" s="33"/>
      <c r="AD15" s="34"/>
      <c r="AE15" s="36"/>
      <c r="AF15" s="39"/>
      <c r="AG15" s="25"/>
      <c r="AH15" s="26"/>
      <c r="AI15" s="27"/>
      <c r="AJ15" s="29"/>
      <c r="AK15" s="87" t="s">
        <v>359</v>
      </c>
      <c r="AL15" s="1">
        <v>58</v>
      </c>
      <c r="AM15" s="75" t="str">
        <f t="shared" si="0"/>
        <v>1 - 2</v>
      </c>
      <c r="AN15" s="75"/>
      <c r="AO15" s="31" t="s">
        <v>339</v>
      </c>
    </row>
    <row r="16" spans="1:45" ht="50.1" customHeight="1">
      <c r="A16" s="74"/>
      <c r="B16" s="21" t="s">
        <v>42</v>
      </c>
      <c r="C16" s="22" t="s">
        <v>53</v>
      </c>
      <c r="D16" s="22" t="s">
        <v>48</v>
      </c>
      <c r="E16" s="22" t="s">
        <v>421</v>
      </c>
      <c r="F16" s="21">
        <v>3</v>
      </c>
      <c r="G16" s="23" t="s">
        <v>423</v>
      </c>
      <c r="H16" s="24">
        <v>3</v>
      </c>
      <c r="I16" s="33"/>
      <c r="J16" s="34"/>
      <c r="K16" s="36"/>
      <c r="L16" s="39"/>
      <c r="M16" s="33" t="s">
        <v>45</v>
      </c>
      <c r="N16" s="34" t="s">
        <v>52</v>
      </c>
      <c r="O16" s="36"/>
      <c r="P16" s="39"/>
      <c r="Q16" s="33"/>
      <c r="R16" s="34"/>
      <c r="S16" s="36"/>
      <c r="T16" s="39"/>
      <c r="U16" s="40"/>
      <c r="V16" s="34"/>
      <c r="W16" s="36"/>
      <c r="X16" s="41"/>
      <c r="Y16" s="33"/>
      <c r="Z16" s="34"/>
      <c r="AA16" s="36"/>
      <c r="AB16" s="39"/>
      <c r="AC16" s="33"/>
      <c r="AD16" s="34"/>
      <c r="AE16" s="36"/>
      <c r="AF16" s="39"/>
      <c r="AG16" s="25"/>
      <c r="AH16" s="26"/>
      <c r="AI16" s="27"/>
      <c r="AJ16" s="29"/>
      <c r="AK16" s="87" t="s">
        <v>359</v>
      </c>
      <c r="AL16" s="1">
        <v>58</v>
      </c>
      <c r="AM16" s="75"/>
      <c r="AN16" s="75"/>
      <c r="AO16" s="31" t="s">
        <v>422</v>
      </c>
    </row>
    <row r="17" spans="1:41" ht="36" customHeight="1">
      <c r="A17" s="74"/>
      <c r="B17" s="21" t="s">
        <v>42</v>
      </c>
      <c r="C17" s="22" t="s">
        <v>24</v>
      </c>
      <c r="D17" s="22" t="s">
        <v>58</v>
      </c>
      <c r="E17" s="22" t="s">
        <v>35</v>
      </c>
      <c r="F17" s="21">
        <v>2</v>
      </c>
      <c r="G17" s="23" t="s">
        <v>59</v>
      </c>
      <c r="H17" s="24">
        <v>2</v>
      </c>
      <c r="I17" s="33"/>
      <c r="J17" s="34"/>
      <c r="K17" s="36"/>
      <c r="L17" s="39"/>
      <c r="M17" s="33" t="s">
        <v>45</v>
      </c>
      <c r="N17" s="34" t="s">
        <v>50</v>
      </c>
      <c r="O17" s="36"/>
      <c r="P17" s="39"/>
      <c r="Q17" s="33"/>
      <c r="R17" s="34"/>
      <c r="S17" s="36"/>
      <c r="T17" s="39"/>
      <c r="U17" s="40"/>
      <c r="V17" s="34"/>
      <c r="W17" s="36"/>
      <c r="X17" s="41"/>
      <c r="Y17" s="33"/>
      <c r="Z17" s="34"/>
      <c r="AA17" s="36"/>
      <c r="AB17" s="39"/>
      <c r="AC17" s="33"/>
      <c r="AD17" s="34"/>
      <c r="AE17" s="36"/>
      <c r="AF17" s="39"/>
      <c r="AG17" s="25"/>
      <c r="AH17" s="26"/>
      <c r="AI17" s="27"/>
      <c r="AJ17" s="29"/>
      <c r="AK17" s="87" t="s">
        <v>358</v>
      </c>
      <c r="AL17" s="1">
        <v>58</v>
      </c>
      <c r="AM17" s="75" t="str">
        <f t="shared" si="0"/>
        <v>3 - 4</v>
      </c>
      <c r="AN17" s="75"/>
      <c r="AO17" s="30" t="s">
        <v>336</v>
      </c>
    </row>
    <row r="18" spans="1:41" ht="36" customHeight="1">
      <c r="A18" s="74"/>
      <c r="B18" s="21" t="s">
        <v>42</v>
      </c>
      <c r="C18" s="22" t="s">
        <v>53</v>
      </c>
      <c r="D18" s="22" t="s">
        <v>58</v>
      </c>
      <c r="E18" s="22" t="s">
        <v>54</v>
      </c>
      <c r="F18" s="21">
        <v>3</v>
      </c>
      <c r="G18" s="23" t="s">
        <v>60</v>
      </c>
      <c r="H18" s="24">
        <v>3</v>
      </c>
      <c r="I18" s="33" t="s">
        <v>45</v>
      </c>
      <c r="J18" s="34" t="s">
        <v>61</v>
      </c>
      <c r="K18" s="36"/>
      <c r="L18" s="39"/>
      <c r="M18" s="33"/>
      <c r="N18" s="34"/>
      <c r="O18" s="36"/>
      <c r="P18" s="39"/>
      <c r="Q18" s="33"/>
      <c r="R18" s="34"/>
      <c r="S18" s="36"/>
      <c r="T18" s="39"/>
      <c r="U18" s="40"/>
      <c r="V18" s="34"/>
      <c r="W18" s="36"/>
      <c r="X18" s="41"/>
      <c r="Y18" s="33"/>
      <c r="Z18" s="34"/>
      <c r="AA18" s="36"/>
      <c r="AB18" s="39"/>
      <c r="AC18" s="33"/>
      <c r="AD18" s="34"/>
      <c r="AE18" s="36"/>
      <c r="AF18" s="39"/>
      <c r="AG18" s="25"/>
      <c r="AH18" s="26"/>
      <c r="AI18" s="27"/>
      <c r="AJ18" s="29"/>
      <c r="AK18" s="87" t="s">
        <v>359</v>
      </c>
      <c r="AL18" s="1">
        <v>58</v>
      </c>
      <c r="AM18" s="75" t="str">
        <f>I18&amp;K18&amp;M18&amp;O18&amp;Q18&amp;S18&amp;U18&amp;W18&amp;Y18&amp;AA18&amp;AC18&amp;AE18&amp;AG18&amp;AI18</f>
        <v>3 - 4</v>
      </c>
      <c r="AN18" s="75"/>
      <c r="AO18" s="31" t="s">
        <v>338</v>
      </c>
    </row>
    <row r="19" spans="1:41" ht="36" customHeight="1">
      <c r="A19" s="74"/>
      <c r="B19" s="21" t="s">
        <v>42</v>
      </c>
      <c r="C19" s="22" t="s">
        <v>26</v>
      </c>
      <c r="D19" s="22" t="s">
        <v>58</v>
      </c>
      <c r="E19" s="22" t="s">
        <v>37</v>
      </c>
      <c r="F19" s="21">
        <v>3</v>
      </c>
      <c r="G19" s="23" t="s">
        <v>62</v>
      </c>
      <c r="H19" s="24">
        <v>3</v>
      </c>
      <c r="I19" s="33" t="s">
        <v>43</v>
      </c>
      <c r="J19" s="34" t="s">
        <v>61</v>
      </c>
      <c r="K19" s="36"/>
      <c r="L19" s="39"/>
      <c r="M19" s="33"/>
      <c r="N19" s="34"/>
      <c r="O19" s="36"/>
      <c r="P19" s="39"/>
      <c r="Q19" s="33"/>
      <c r="R19" s="34"/>
      <c r="S19" s="36"/>
      <c r="T19" s="39"/>
      <c r="U19" s="40"/>
      <c r="V19" s="34"/>
      <c r="W19" s="36"/>
      <c r="X19" s="41"/>
      <c r="Y19" s="33"/>
      <c r="Z19" s="34"/>
      <c r="AA19" s="36"/>
      <c r="AB19" s="39"/>
      <c r="AC19" s="33"/>
      <c r="AD19" s="34"/>
      <c r="AE19" s="36"/>
      <c r="AF19" s="39"/>
      <c r="AG19" s="25"/>
      <c r="AH19" s="26"/>
      <c r="AI19" s="27"/>
      <c r="AJ19" s="29"/>
      <c r="AK19" s="87" t="s">
        <v>358</v>
      </c>
      <c r="AL19" s="1">
        <v>58</v>
      </c>
      <c r="AM19" s="75" t="str">
        <f t="shared" si="0"/>
        <v>1 - 2</v>
      </c>
      <c r="AN19" s="75"/>
      <c r="AO19" s="31" t="s">
        <v>337</v>
      </c>
    </row>
    <row r="20" spans="1:41" ht="60" customHeight="1">
      <c r="A20" s="74"/>
      <c r="B20" s="21" t="s">
        <v>42</v>
      </c>
      <c r="C20" s="22" t="s">
        <v>53</v>
      </c>
      <c r="D20" s="22" t="s">
        <v>58</v>
      </c>
      <c r="E20" s="22" t="s">
        <v>56</v>
      </c>
      <c r="F20" s="21">
        <v>3</v>
      </c>
      <c r="G20" s="23" t="s">
        <v>63</v>
      </c>
      <c r="H20" s="24">
        <v>3</v>
      </c>
      <c r="I20" s="33"/>
      <c r="J20" s="34"/>
      <c r="K20" s="36"/>
      <c r="L20" s="41"/>
      <c r="M20" s="33"/>
      <c r="N20" s="34"/>
      <c r="O20" s="36"/>
      <c r="P20" s="39"/>
      <c r="Q20" s="33" t="s">
        <v>43</v>
      </c>
      <c r="R20" s="34" t="s">
        <v>64</v>
      </c>
      <c r="S20" s="36"/>
      <c r="T20" s="39"/>
      <c r="U20" s="40"/>
      <c r="V20" s="34"/>
      <c r="W20" s="36"/>
      <c r="X20" s="39"/>
      <c r="Y20" s="33"/>
      <c r="Z20" s="34"/>
      <c r="AA20" s="36"/>
      <c r="AB20" s="39"/>
      <c r="AC20" s="33"/>
      <c r="AD20" s="34"/>
      <c r="AE20" s="36"/>
      <c r="AF20" s="39"/>
      <c r="AG20" s="25"/>
      <c r="AH20" s="26"/>
      <c r="AI20" s="27"/>
      <c r="AJ20" s="29"/>
      <c r="AK20" s="87" t="s">
        <v>359</v>
      </c>
      <c r="AL20" s="1">
        <v>58</v>
      </c>
      <c r="AM20" s="75" t="str">
        <f t="shared" si="0"/>
        <v>1 - 2</v>
      </c>
      <c r="AN20" s="75"/>
      <c r="AO20" s="31" t="s">
        <v>339</v>
      </c>
    </row>
    <row r="21" spans="1:41" ht="36" customHeight="1">
      <c r="A21" s="74"/>
      <c r="B21" s="21" t="s">
        <v>42</v>
      </c>
      <c r="C21" s="22" t="s">
        <v>53</v>
      </c>
      <c r="D21" s="22" t="s">
        <v>58</v>
      </c>
      <c r="E21" s="22" t="s">
        <v>421</v>
      </c>
      <c r="F21" s="21">
        <v>3</v>
      </c>
      <c r="G21" s="23" t="s">
        <v>424</v>
      </c>
      <c r="H21" s="24">
        <v>3</v>
      </c>
      <c r="I21" s="33"/>
      <c r="J21" s="34"/>
      <c r="K21" s="36"/>
      <c r="L21" s="39"/>
      <c r="M21" s="33"/>
      <c r="N21" s="34"/>
      <c r="O21" s="36"/>
      <c r="P21" s="39"/>
      <c r="Q21" s="33" t="s">
        <v>45</v>
      </c>
      <c r="R21" s="34" t="s">
        <v>64</v>
      </c>
      <c r="S21" s="36"/>
      <c r="T21" s="39"/>
      <c r="U21" s="40"/>
      <c r="V21" s="34"/>
      <c r="W21" s="36"/>
      <c r="X21" s="41"/>
      <c r="Y21" s="33"/>
      <c r="Z21" s="34"/>
      <c r="AA21" s="36"/>
      <c r="AB21" s="39"/>
      <c r="AC21" s="33"/>
      <c r="AD21" s="34"/>
      <c r="AE21" s="36"/>
      <c r="AF21" s="39"/>
      <c r="AG21" s="25"/>
      <c r="AH21" s="26"/>
      <c r="AI21" s="27"/>
      <c r="AJ21" s="29"/>
      <c r="AK21" s="87" t="s">
        <v>359</v>
      </c>
      <c r="AL21" s="1">
        <v>58</v>
      </c>
      <c r="AM21" s="75" t="str">
        <f t="shared" si="0"/>
        <v>3 - 4</v>
      </c>
      <c r="AN21" s="75"/>
      <c r="AO21" s="31" t="s">
        <v>422</v>
      </c>
    </row>
    <row r="22" spans="1:41" ht="36" customHeight="1">
      <c r="A22" s="74"/>
      <c r="B22" s="21" t="s">
        <v>42</v>
      </c>
      <c r="C22" s="22" t="s">
        <v>24</v>
      </c>
      <c r="D22" s="22" t="s">
        <v>65</v>
      </c>
      <c r="E22" s="22" t="s">
        <v>35</v>
      </c>
      <c r="F22" s="21">
        <v>2</v>
      </c>
      <c r="G22" s="23" t="s">
        <v>66</v>
      </c>
      <c r="H22" s="24">
        <v>2</v>
      </c>
      <c r="I22" s="33"/>
      <c r="J22" s="34"/>
      <c r="K22" s="36"/>
      <c r="L22" s="39"/>
      <c r="M22" s="33"/>
      <c r="N22" s="34"/>
      <c r="O22" s="36"/>
      <c r="P22" s="39"/>
      <c r="Q22" s="33" t="s">
        <v>43</v>
      </c>
      <c r="R22" s="34" t="s">
        <v>50</v>
      </c>
      <c r="S22" s="36"/>
      <c r="T22" s="39"/>
      <c r="U22" s="40"/>
      <c r="V22" s="34"/>
      <c r="W22" s="36"/>
      <c r="X22" s="41"/>
      <c r="Y22" s="33"/>
      <c r="Z22" s="34"/>
      <c r="AA22" s="36"/>
      <c r="AB22" s="39"/>
      <c r="AC22" s="33"/>
      <c r="AD22" s="34"/>
      <c r="AE22" s="36"/>
      <c r="AF22" s="39"/>
      <c r="AG22" s="25"/>
      <c r="AH22" s="26"/>
      <c r="AI22" s="27"/>
      <c r="AJ22" s="29"/>
      <c r="AK22" s="87" t="s">
        <v>358</v>
      </c>
      <c r="AL22" s="1">
        <v>58</v>
      </c>
      <c r="AM22" s="75" t="str">
        <f t="shared" si="0"/>
        <v>1 - 2</v>
      </c>
      <c r="AN22" s="75"/>
      <c r="AO22" s="30" t="s">
        <v>336</v>
      </c>
    </row>
    <row r="23" spans="1:41" ht="36" customHeight="1">
      <c r="A23" s="74"/>
      <c r="B23" s="21" t="s">
        <v>42</v>
      </c>
      <c r="C23" s="22" t="s">
        <v>26</v>
      </c>
      <c r="D23" s="22" t="s">
        <v>65</v>
      </c>
      <c r="E23" s="22" t="s">
        <v>37</v>
      </c>
      <c r="F23" s="21">
        <v>3</v>
      </c>
      <c r="G23" s="23" t="s">
        <v>67</v>
      </c>
      <c r="H23" s="24">
        <v>3</v>
      </c>
      <c r="I23" s="40"/>
      <c r="J23" s="34"/>
      <c r="K23" s="36"/>
      <c r="L23" s="39"/>
      <c r="M23" s="33" t="s">
        <v>43</v>
      </c>
      <c r="N23" s="34" t="s">
        <v>52</v>
      </c>
      <c r="O23" s="36"/>
      <c r="P23" s="39"/>
      <c r="Q23" s="33"/>
      <c r="R23" s="34"/>
      <c r="S23" s="36"/>
      <c r="T23" s="39"/>
      <c r="U23" s="40"/>
      <c r="V23" s="34"/>
      <c r="W23" s="36"/>
      <c r="X23" s="41"/>
      <c r="Y23" s="33"/>
      <c r="Z23" s="34"/>
      <c r="AA23" s="36"/>
      <c r="AB23" s="39"/>
      <c r="AC23" s="33"/>
      <c r="AD23" s="34"/>
      <c r="AE23" s="36"/>
      <c r="AF23" s="39"/>
      <c r="AG23" s="25"/>
      <c r="AH23" s="26"/>
      <c r="AI23" s="27"/>
      <c r="AJ23" s="29"/>
      <c r="AK23" s="87" t="s">
        <v>358</v>
      </c>
      <c r="AL23" s="1">
        <v>58</v>
      </c>
      <c r="AM23" s="75" t="str">
        <f t="shared" si="0"/>
        <v>1 - 2</v>
      </c>
      <c r="AN23" s="75"/>
      <c r="AO23" s="31" t="s">
        <v>337</v>
      </c>
    </row>
    <row r="24" spans="1:41" ht="36" customHeight="1">
      <c r="A24" s="74"/>
      <c r="B24" s="21" t="s">
        <v>42</v>
      </c>
      <c r="C24" s="22" t="s">
        <v>53</v>
      </c>
      <c r="D24" s="22" t="s">
        <v>65</v>
      </c>
      <c r="E24" s="22" t="s">
        <v>54</v>
      </c>
      <c r="F24" s="21">
        <v>3</v>
      </c>
      <c r="G24" s="23" t="s">
        <v>68</v>
      </c>
      <c r="H24" s="24">
        <v>3</v>
      </c>
      <c r="I24" s="33"/>
      <c r="J24" s="34"/>
      <c r="K24" s="36"/>
      <c r="L24" s="41"/>
      <c r="M24" s="33" t="s">
        <v>45</v>
      </c>
      <c r="N24" s="34" t="s">
        <v>52</v>
      </c>
      <c r="O24" s="36"/>
      <c r="P24" s="39"/>
      <c r="Q24" s="33"/>
      <c r="R24" s="34"/>
      <c r="S24" s="36"/>
      <c r="T24" s="39"/>
      <c r="U24" s="40"/>
      <c r="V24" s="34"/>
      <c r="W24" s="36"/>
      <c r="X24" s="41"/>
      <c r="Y24" s="33"/>
      <c r="Z24" s="34"/>
      <c r="AA24" s="36"/>
      <c r="AB24" s="39"/>
      <c r="AC24" s="33"/>
      <c r="AD24" s="34"/>
      <c r="AE24" s="36"/>
      <c r="AF24" s="39"/>
      <c r="AG24" s="25"/>
      <c r="AH24" s="26"/>
      <c r="AI24" s="27"/>
      <c r="AJ24" s="29"/>
      <c r="AK24" s="87" t="s">
        <v>359</v>
      </c>
      <c r="AL24" s="1">
        <v>58</v>
      </c>
      <c r="AM24" s="75" t="str">
        <f>I24&amp;K24&amp;M24&amp;O24&amp;Q24&amp;S24&amp;U24&amp;W24&amp;Y24&amp;AA24&amp;AC24&amp;AE24&amp;AG24&amp;AI24</f>
        <v>3 - 4</v>
      </c>
      <c r="AN24" s="75"/>
      <c r="AO24" s="31" t="s">
        <v>338</v>
      </c>
    </row>
    <row r="25" spans="1:41" ht="65.099999999999994" customHeight="1">
      <c r="A25" s="74"/>
      <c r="B25" s="21" t="s">
        <v>42</v>
      </c>
      <c r="C25" s="22" t="s">
        <v>53</v>
      </c>
      <c r="D25" s="22" t="s">
        <v>65</v>
      </c>
      <c r="E25" s="22" t="s">
        <v>56</v>
      </c>
      <c r="F25" s="21">
        <v>3</v>
      </c>
      <c r="G25" s="23" t="s">
        <v>69</v>
      </c>
      <c r="H25" s="24">
        <v>3</v>
      </c>
      <c r="I25" s="33" t="s">
        <v>43</v>
      </c>
      <c r="J25" s="34" t="s">
        <v>70</v>
      </c>
      <c r="K25" s="36"/>
      <c r="L25" s="39"/>
      <c r="M25" s="33"/>
      <c r="N25" s="34"/>
      <c r="O25" s="36"/>
      <c r="P25" s="39"/>
      <c r="Q25" s="33"/>
      <c r="R25" s="34"/>
      <c r="S25" s="36"/>
      <c r="T25" s="39"/>
      <c r="U25" s="40"/>
      <c r="V25" s="34"/>
      <c r="W25" s="36"/>
      <c r="X25" s="41"/>
      <c r="Y25" s="33"/>
      <c r="Z25" s="34"/>
      <c r="AA25" s="36"/>
      <c r="AB25" s="39"/>
      <c r="AC25" s="33"/>
      <c r="AD25" s="34"/>
      <c r="AE25" s="36"/>
      <c r="AF25" s="39"/>
      <c r="AG25" s="25"/>
      <c r="AH25" s="26"/>
      <c r="AI25" s="27"/>
      <c r="AJ25" s="29"/>
      <c r="AK25" s="87" t="s">
        <v>359</v>
      </c>
      <c r="AL25" s="1">
        <v>58</v>
      </c>
      <c r="AM25" s="75" t="str">
        <f t="shared" si="0"/>
        <v>1 - 2</v>
      </c>
      <c r="AN25" s="75"/>
      <c r="AO25" s="31" t="s">
        <v>339</v>
      </c>
    </row>
    <row r="26" spans="1:41" ht="36" customHeight="1">
      <c r="A26" s="74"/>
      <c r="B26" s="21" t="s">
        <v>42</v>
      </c>
      <c r="C26" s="22" t="s">
        <v>53</v>
      </c>
      <c r="D26" s="22" t="s">
        <v>65</v>
      </c>
      <c r="E26" s="22" t="s">
        <v>421</v>
      </c>
      <c r="F26" s="21">
        <v>3</v>
      </c>
      <c r="G26" s="23" t="s">
        <v>425</v>
      </c>
      <c r="H26" s="24">
        <v>3</v>
      </c>
      <c r="I26" s="33" t="s">
        <v>45</v>
      </c>
      <c r="J26" s="34" t="s">
        <v>70</v>
      </c>
      <c r="K26" s="36"/>
      <c r="L26" s="39"/>
      <c r="M26" s="33"/>
      <c r="N26" s="34"/>
      <c r="O26" s="36"/>
      <c r="P26" s="39"/>
      <c r="Q26" s="33"/>
      <c r="R26" s="34"/>
      <c r="S26" s="36"/>
      <c r="T26" s="39"/>
      <c r="U26" s="40"/>
      <c r="V26" s="34"/>
      <c r="W26" s="36"/>
      <c r="X26" s="41"/>
      <c r="Y26" s="33"/>
      <c r="Z26" s="34"/>
      <c r="AA26" s="36"/>
      <c r="AB26" s="39"/>
      <c r="AC26" s="33"/>
      <c r="AD26" s="34"/>
      <c r="AE26" s="36"/>
      <c r="AF26" s="39"/>
      <c r="AG26" s="25"/>
      <c r="AH26" s="26"/>
      <c r="AI26" s="27"/>
      <c r="AJ26" s="29"/>
      <c r="AK26" s="87" t="s">
        <v>359</v>
      </c>
      <c r="AL26" s="1">
        <v>58</v>
      </c>
      <c r="AM26" s="75" t="str">
        <f t="shared" si="0"/>
        <v>3 - 4</v>
      </c>
      <c r="AN26" s="75"/>
      <c r="AO26" s="31" t="s">
        <v>422</v>
      </c>
    </row>
    <row r="27" spans="1:41" ht="36" customHeight="1">
      <c r="A27" s="74"/>
      <c r="B27" s="21" t="s">
        <v>42</v>
      </c>
      <c r="C27" s="22" t="s">
        <v>24</v>
      </c>
      <c r="D27" s="22" t="s">
        <v>71</v>
      </c>
      <c r="E27" s="22" t="s">
        <v>35</v>
      </c>
      <c r="F27" s="21">
        <v>2</v>
      </c>
      <c r="G27" s="23" t="s">
        <v>72</v>
      </c>
      <c r="H27" s="24">
        <v>2</v>
      </c>
      <c r="I27" s="33"/>
      <c r="J27" s="34"/>
      <c r="K27" s="36"/>
      <c r="L27" s="39"/>
      <c r="M27" s="33"/>
      <c r="N27" s="34"/>
      <c r="O27" s="36"/>
      <c r="P27" s="39"/>
      <c r="Q27" s="33"/>
      <c r="R27" s="34"/>
      <c r="S27" s="36"/>
      <c r="T27" s="39"/>
      <c r="U27" s="40"/>
      <c r="V27" s="34"/>
      <c r="W27" s="36"/>
      <c r="X27" s="41"/>
      <c r="Y27" s="33" t="s">
        <v>43</v>
      </c>
      <c r="Z27" s="34" t="s">
        <v>50</v>
      </c>
      <c r="AA27" s="36"/>
      <c r="AB27" s="39"/>
      <c r="AC27" s="33"/>
      <c r="AD27" s="34"/>
      <c r="AE27" s="36"/>
      <c r="AF27" s="39"/>
      <c r="AG27" s="25"/>
      <c r="AH27" s="26"/>
      <c r="AI27" s="27"/>
      <c r="AJ27" s="29"/>
      <c r="AK27" s="87" t="s">
        <v>358</v>
      </c>
      <c r="AL27" s="1">
        <v>58</v>
      </c>
      <c r="AM27" s="75" t="str">
        <f t="shared" si="0"/>
        <v>1 - 2</v>
      </c>
      <c r="AN27" s="75"/>
      <c r="AO27" s="30" t="s">
        <v>336</v>
      </c>
    </row>
    <row r="28" spans="1:41" ht="36" customHeight="1">
      <c r="A28" s="74"/>
      <c r="B28" s="21" t="s">
        <v>42</v>
      </c>
      <c r="C28" s="22" t="s">
        <v>26</v>
      </c>
      <c r="D28" s="22" t="s">
        <v>71</v>
      </c>
      <c r="E28" s="22" t="s">
        <v>37</v>
      </c>
      <c r="F28" s="21">
        <v>3</v>
      </c>
      <c r="G28" s="23" t="s">
        <v>73</v>
      </c>
      <c r="H28" s="24">
        <v>3</v>
      </c>
      <c r="I28" s="40"/>
      <c r="J28" s="34"/>
      <c r="K28" s="36"/>
      <c r="L28" s="39"/>
      <c r="M28" s="33"/>
      <c r="N28" s="34"/>
      <c r="O28" s="36"/>
      <c r="P28" s="39"/>
      <c r="Q28" s="33"/>
      <c r="R28" s="34"/>
      <c r="S28" s="36"/>
      <c r="T28" s="39"/>
      <c r="U28" s="40"/>
      <c r="V28" s="34"/>
      <c r="W28" s="36"/>
      <c r="X28" s="41"/>
      <c r="Y28" s="33"/>
      <c r="Z28" s="34"/>
      <c r="AA28" s="36"/>
      <c r="AB28" s="39"/>
      <c r="AC28" s="33" t="s">
        <v>43</v>
      </c>
      <c r="AD28" s="34" t="s">
        <v>61</v>
      </c>
      <c r="AE28" s="36"/>
      <c r="AF28" s="39"/>
      <c r="AG28" s="25"/>
      <c r="AH28" s="26"/>
      <c r="AI28" s="27"/>
      <c r="AJ28" s="29"/>
      <c r="AK28" s="87" t="s">
        <v>358</v>
      </c>
      <c r="AL28" s="1">
        <v>58</v>
      </c>
      <c r="AM28" s="75" t="str">
        <f t="shared" si="0"/>
        <v>1 - 2</v>
      </c>
      <c r="AN28" s="75"/>
      <c r="AO28" s="31" t="s">
        <v>337</v>
      </c>
    </row>
    <row r="29" spans="1:41" ht="36" customHeight="1">
      <c r="A29" s="74"/>
      <c r="B29" s="21" t="s">
        <v>42</v>
      </c>
      <c r="C29" s="22" t="s">
        <v>53</v>
      </c>
      <c r="D29" s="22" t="s">
        <v>71</v>
      </c>
      <c r="E29" s="22" t="s">
        <v>54</v>
      </c>
      <c r="F29" s="21">
        <v>3</v>
      </c>
      <c r="G29" s="23" t="s">
        <v>74</v>
      </c>
      <c r="H29" s="24">
        <v>3</v>
      </c>
      <c r="I29" s="33"/>
      <c r="J29" s="34"/>
      <c r="K29" s="36"/>
      <c r="L29" s="41"/>
      <c r="M29" s="33"/>
      <c r="N29" s="34"/>
      <c r="O29" s="36"/>
      <c r="P29" s="39"/>
      <c r="Q29" s="33"/>
      <c r="R29" s="34"/>
      <c r="S29" s="36"/>
      <c r="T29" s="39"/>
      <c r="U29" s="40"/>
      <c r="V29" s="34"/>
      <c r="W29" s="36"/>
      <c r="X29" s="41"/>
      <c r="Y29" s="33" t="s">
        <v>45</v>
      </c>
      <c r="Z29" s="34" t="s">
        <v>75</v>
      </c>
      <c r="AA29" s="36"/>
      <c r="AB29" s="39"/>
      <c r="AC29" s="33"/>
      <c r="AD29" s="34"/>
      <c r="AE29" s="36"/>
      <c r="AF29" s="39"/>
      <c r="AG29" s="25"/>
      <c r="AH29" s="26"/>
      <c r="AI29" s="27"/>
      <c r="AJ29" s="29"/>
      <c r="AK29" s="87" t="s">
        <v>359</v>
      </c>
      <c r="AL29" s="1">
        <v>58</v>
      </c>
      <c r="AM29" s="75" t="str">
        <f>I29&amp;K29&amp;M29&amp;O29&amp;Q29&amp;S29&amp;U29&amp;W29&amp;Y29&amp;AA29&amp;AC29&amp;AE29&amp;AG29&amp;AI29</f>
        <v>3 - 4</v>
      </c>
      <c r="AN29" s="75"/>
      <c r="AO29" s="31" t="s">
        <v>338</v>
      </c>
    </row>
    <row r="30" spans="1:41" ht="65.099999999999994" customHeight="1">
      <c r="A30" s="74"/>
      <c r="B30" s="21" t="s">
        <v>42</v>
      </c>
      <c r="C30" s="22" t="s">
        <v>53</v>
      </c>
      <c r="D30" s="22" t="s">
        <v>71</v>
      </c>
      <c r="E30" s="22" t="s">
        <v>56</v>
      </c>
      <c r="F30" s="21">
        <v>3</v>
      </c>
      <c r="G30" s="23" t="s">
        <v>76</v>
      </c>
      <c r="H30" s="24">
        <v>3</v>
      </c>
      <c r="I30" s="33"/>
      <c r="J30" s="34"/>
      <c r="K30" s="36"/>
      <c r="L30" s="39"/>
      <c r="M30" s="33"/>
      <c r="N30" s="34"/>
      <c r="O30" s="36"/>
      <c r="P30" s="39"/>
      <c r="Q30" s="33"/>
      <c r="R30" s="34"/>
      <c r="S30" s="36"/>
      <c r="T30" s="39"/>
      <c r="U30" s="33" t="s">
        <v>43</v>
      </c>
      <c r="V30" s="34" t="s">
        <v>75</v>
      </c>
      <c r="W30" s="36"/>
      <c r="X30" s="39"/>
      <c r="Y30" s="33"/>
      <c r="Z30" s="34"/>
      <c r="AA30" s="36"/>
      <c r="AB30" s="39"/>
      <c r="AC30" s="33"/>
      <c r="AD30" s="34"/>
      <c r="AE30" s="36"/>
      <c r="AF30" s="39"/>
      <c r="AG30" s="25"/>
      <c r="AH30" s="26"/>
      <c r="AI30" s="27"/>
      <c r="AJ30" s="29"/>
      <c r="AK30" s="87" t="s">
        <v>359</v>
      </c>
      <c r="AL30" s="1">
        <v>58</v>
      </c>
      <c r="AM30" s="75" t="str">
        <f t="shared" si="0"/>
        <v>1 - 2</v>
      </c>
      <c r="AN30" s="75"/>
      <c r="AO30" s="31" t="s">
        <v>339</v>
      </c>
    </row>
    <row r="31" spans="1:41" ht="36" customHeight="1">
      <c r="A31" s="74"/>
      <c r="B31" s="21" t="s">
        <v>42</v>
      </c>
      <c r="C31" s="22" t="s">
        <v>53</v>
      </c>
      <c r="D31" s="22" t="s">
        <v>71</v>
      </c>
      <c r="E31" s="22" t="s">
        <v>421</v>
      </c>
      <c r="F31" s="21">
        <v>3</v>
      </c>
      <c r="G31" s="23" t="s">
        <v>426</v>
      </c>
      <c r="H31" s="24">
        <v>3</v>
      </c>
      <c r="I31" s="40"/>
      <c r="J31" s="34"/>
      <c r="K31" s="36"/>
      <c r="L31" s="39"/>
      <c r="M31" s="33"/>
      <c r="N31" s="34"/>
      <c r="O31" s="36"/>
      <c r="P31" s="39"/>
      <c r="Q31" s="33"/>
      <c r="R31" s="60"/>
      <c r="S31" s="34"/>
      <c r="T31" s="39"/>
      <c r="U31" s="33" t="s">
        <v>45</v>
      </c>
      <c r="V31" s="34" t="s">
        <v>75</v>
      </c>
      <c r="W31" s="36"/>
      <c r="X31" s="39"/>
      <c r="Y31" s="33"/>
      <c r="Z31" s="34"/>
      <c r="AA31" s="36"/>
      <c r="AB31" s="39"/>
      <c r="AC31" s="33"/>
      <c r="AD31" s="34"/>
      <c r="AE31" s="36"/>
      <c r="AF31" s="39"/>
      <c r="AG31" s="25"/>
      <c r="AH31" s="26"/>
      <c r="AI31" s="27"/>
      <c r="AJ31" s="29"/>
      <c r="AK31" s="87" t="s">
        <v>359</v>
      </c>
      <c r="AL31" s="1">
        <v>58</v>
      </c>
      <c r="AM31" s="75" t="e">
        <f>I31&amp;K31&amp;M31&amp;O31&amp;Q31&amp;#REF!&amp;U31&amp;W31&amp;Y31&amp;AA31&amp;AC31&amp;AE31&amp;AG31&amp;AI31</f>
        <v>#REF!</v>
      </c>
      <c r="AN31" s="75"/>
      <c r="AO31" s="31" t="s">
        <v>422</v>
      </c>
    </row>
    <row r="32" spans="1:41" ht="36" customHeight="1">
      <c r="A32" s="74"/>
      <c r="B32" s="21" t="s">
        <v>42</v>
      </c>
      <c r="C32" s="22" t="s">
        <v>26</v>
      </c>
      <c r="D32" s="22" t="s">
        <v>77</v>
      </c>
      <c r="E32" s="22" t="s">
        <v>37</v>
      </c>
      <c r="F32" s="21">
        <v>3</v>
      </c>
      <c r="G32" s="23" t="s">
        <v>78</v>
      </c>
      <c r="H32" s="24">
        <v>3</v>
      </c>
      <c r="I32" s="40"/>
      <c r="J32" s="34"/>
      <c r="K32" s="36"/>
      <c r="L32" s="39"/>
      <c r="M32" s="33"/>
      <c r="N32" s="34"/>
      <c r="O32" s="36"/>
      <c r="P32" s="39"/>
      <c r="Q32" s="33" t="s">
        <v>43</v>
      </c>
      <c r="R32" s="34" t="s">
        <v>75</v>
      </c>
      <c r="S32" s="36"/>
      <c r="T32" s="39"/>
      <c r="U32" s="40"/>
      <c r="V32" s="34"/>
      <c r="W32" s="36"/>
      <c r="X32" s="41"/>
      <c r="Y32" s="33"/>
      <c r="Z32" s="34"/>
      <c r="AA32" s="36"/>
      <c r="AB32" s="39"/>
      <c r="AC32" s="33"/>
      <c r="AD32" s="34"/>
      <c r="AE32" s="36"/>
      <c r="AF32" s="39"/>
      <c r="AG32" s="25"/>
      <c r="AH32" s="26"/>
      <c r="AI32" s="27"/>
      <c r="AJ32" s="29"/>
      <c r="AK32" s="87" t="s">
        <v>358</v>
      </c>
      <c r="AL32" s="1">
        <v>58</v>
      </c>
      <c r="AM32" s="75" t="str">
        <f>I32&amp;K32&amp;M32&amp;O32&amp;Q32&amp;S32&amp;U32&amp;W32&amp;Y32&amp;AA32&amp;AC32&amp;AE32&amp;AG32&amp;AI32</f>
        <v>1 - 2</v>
      </c>
      <c r="AN32" s="75"/>
      <c r="AO32" s="31" t="s">
        <v>337</v>
      </c>
    </row>
    <row r="33" spans="1:41" ht="60" customHeight="1">
      <c r="A33" s="74"/>
      <c r="B33" s="21" t="s">
        <v>42</v>
      </c>
      <c r="C33" s="22" t="s">
        <v>53</v>
      </c>
      <c r="D33" s="22" t="s">
        <v>77</v>
      </c>
      <c r="E33" s="22" t="s">
        <v>54</v>
      </c>
      <c r="F33" s="21">
        <v>3</v>
      </c>
      <c r="G33" s="23" t="s">
        <v>79</v>
      </c>
      <c r="H33" s="24">
        <v>3</v>
      </c>
      <c r="I33" s="33"/>
      <c r="J33" s="34"/>
      <c r="K33" s="36"/>
      <c r="L33" s="39"/>
      <c r="M33" s="33"/>
      <c r="N33" s="34"/>
      <c r="O33" s="36"/>
      <c r="P33" s="39"/>
      <c r="Q33" s="33" t="s">
        <v>45</v>
      </c>
      <c r="R33" s="34" t="s">
        <v>75</v>
      </c>
      <c r="S33" s="36"/>
      <c r="T33" s="39"/>
      <c r="U33" s="40"/>
      <c r="V33" s="34"/>
      <c r="W33" s="36"/>
      <c r="X33" s="41"/>
      <c r="Y33" s="33"/>
      <c r="Z33" s="34"/>
      <c r="AA33" s="36"/>
      <c r="AB33" s="39"/>
      <c r="AC33" s="33"/>
      <c r="AD33" s="34"/>
      <c r="AE33" s="36"/>
      <c r="AF33" s="39"/>
      <c r="AG33" s="25"/>
      <c r="AH33" s="26"/>
      <c r="AI33" s="27"/>
      <c r="AJ33" s="29"/>
      <c r="AK33" s="87" t="s">
        <v>359</v>
      </c>
      <c r="AL33" s="1">
        <v>58</v>
      </c>
      <c r="AM33" s="75" t="str">
        <f>I33&amp;K33&amp;M33&amp;O33&amp;Q33&amp;S33&amp;U33&amp;W33&amp;Y33&amp;AA33&amp;AC33&amp;AE33&amp;AG33&amp;AI33</f>
        <v>3 - 4</v>
      </c>
      <c r="AN33" s="75"/>
      <c r="AO33" s="31" t="s">
        <v>338</v>
      </c>
    </row>
    <row r="34" spans="1:41" ht="36" customHeight="1">
      <c r="A34" s="74"/>
      <c r="B34" s="21" t="s">
        <v>42</v>
      </c>
      <c r="C34" s="22" t="s">
        <v>24</v>
      </c>
      <c r="D34" s="22" t="s">
        <v>77</v>
      </c>
      <c r="E34" s="22" t="s">
        <v>35</v>
      </c>
      <c r="F34" s="21">
        <v>2</v>
      </c>
      <c r="G34" s="23" t="s">
        <v>80</v>
      </c>
      <c r="H34" s="24">
        <v>2</v>
      </c>
      <c r="I34" s="33" t="s">
        <v>43</v>
      </c>
      <c r="J34" s="34" t="s">
        <v>50</v>
      </c>
      <c r="K34" s="36"/>
      <c r="L34" s="39"/>
      <c r="M34" s="33"/>
      <c r="N34" s="34"/>
      <c r="O34" s="36"/>
      <c r="P34" s="39"/>
      <c r="Q34" s="33"/>
      <c r="R34" s="34"/>
      <c r="S34" s="36"/>
      <c r="T34" s="39"/>
      <c r="U34" s="40"/>
      <c r="V34" s="34"/>
      <c r="W34" s="36"/>
      <c r="X34" s="41"/>
      <c r="Y34" s="33"/>
      <c r="Z34" s="34"/>
      <c r="AA34" s="36"/>
      <c r="AB34" s="41"/>
      <c r="AC34" s="33"/>
      <c r="AD34" s="34"/>
      <c r="AE34" s="36"/>
      <c r="AF34" s="39"/>
      <c r="AG34" s="25"/>
      <c r="AH34" s="26"/>
      <c r="AI34" s="27"/>
      <c r="AJ34" s="29"/>
      <c r="AK34" s="87" t="s">
        <v>358</v>
      </c>
      <c r="AL34" s="1">
        <v>58</v>
      </c>
      <c r="AM34" s="75" t="str">
        <f>I34&amp;K34&amp;M34&amp;O34&amp;Q34&amp;S34&amp;U34&amp;W34&amp;Y34&amp;AA34&amp;AC34&amp;AE34&amp;AG34&amp;AI34</f>
        <v>1 - 2</v>
      </c>
      <c r="AN34" s="75"/>
      <c r="AO34" s="30" t="s">
        <v>336</v>
      </c>
    </row>
    <row r="35" spans="1:41" ht="60" customHeight="1">
      <c r="A35" s="74"/>
      <c r="B35" s="21" t="s">
        <v>42</v>
      </c>
      <c r="C35" s="22" t="s">
        <v>53</v>
      </c>
      <c r="D35" s="22" t="s">
        <v>77</v>
      </c>
      <c r="E35" s="22" t="s">
        <v>81</v>
      </c>
      <c r="F35" s="21">
        <v>3</v>
      </c>
      <c r="G35" s="22" t="s">
        <v>82</v>
      </c>
      <c r="H35" s="24">
        <v>3</v>
      </c>
      <c r="I35" s="33" t="s">
        <v>45</v>
      </c>
      <c r="J35" s="34" t="s">
        <v>83</v>
      </c>
      <c r="K35" s="36"/>
      <c r="L35" s="39"/>
      <c r="M35" s="33"/>
      <c r="N35" s="34"/>
      <c r="O35" s="36"/>
      <c r="P35" s="39"/>
      <c r="Q35" s="33"/>
      <c r="R35" s="34"/>
      <c r="S35" s="36"/>
      <c r="T35" s="39"/>
      <c r="U35" s="40"/>
      <c r="V35" s="34"/>
      <c r="W35" s="36"/>
      <c r="X35" s="41"/>
      <c r="Y35" s="33"/>
      <c r="Z35" s="34"/>
      <c r="AA35" s="36"/>
      <c r="AB35" s="41"/>
      <c r="AC35" s="33"/>
      <c r="AD35" s="34"/>
      <c r="AE35" s="36"/>
      <c r="AF35" s="39"/>
      <c r="AG35" s="25"/>
      <c r="AH35" s="26"/>
      <c r="AI35" s="27"/>
      <c r="AJ35" s="29"/>
      <c r="AK35" s="87" t="s">
        <v>359</v>
      </c>
      <c r="AL35" s="1">
        <v>58</v>
      </c>
      <c r="AM35" s="75" t="str">
        <f t="shared" si="0"/>
        <v>3 - 4</v>
      </c>
      <c r="AN35" s="75"/>
      <c r="AO35" s="35" t="s">
        <v>340</v>
      </c>
    </row>
    <row r="36" spans="1:41" ht="36" customHeight="1">
      <c r="A36" s="74"/>
      <c r="B36" s="21" t="s">
        <v>42</v>
      </c>
      <c r="C36" s="22" t="s">
        <v>53</v>
      </c>
      <c r="D36" s="22" t="s">
        <v>84</v>
      </c>
      <c r="E36" s="22" t="s">
        <v>85</v>
      </c>
      <c r="F36" s="21">
        <v>3</v>
      </c>
      <c r="G36" s="99" t="s">
        <v>86</v>
      </c>
      <c r="H36" s="24">
        <v>3</v>
      </c>
      <c r="I36" s="33"/>
      <c r="J36" s="34"/>
      <c r="K36" s="36"/>
      <c r="L36" s="39"/>
      <c r="M36" s="33"/>
      <c r="N36" s="34"/>
      <c r="O36" s="36"/>
      <c r="P36" s="39"/>
      <c r="Q36" s="33"/>
      <c r="R36" s="34"/>
      <c r="S36" s="36"/>
      <c r="T36" s="39"/>
      <c r="U36" s="40"/>
      <c r="V36" s="34"/>
      <c r="W36" s="36"/>
      <c r="X36" s="41"/>
      <c r="Y36" s="88" t="s">
        <v>43</v>
      </c>
      <c r="Z36" s="89" t="s">
        <v>436</v>
      </c>
      <c r="AA36" s="36"/>
      <c r="AB36" s="39"/>
      <c r="AC36" s="33"/>
      <c r="AD36" s="34"/>
      <c r="AE36" s="36"/>
      <c r="AF36" s="39"/>
      <c r="AG36" s="109"/>
      <c r="AH36" s="110"/>
      <c r="AI36" s="111"/>
      <c r="AJ36" s="112"/>
      <c r="AK36" s="91" t="s">
        <v>359</v>
      </c>
      <c r="AL36" s="122">
        <v>58</v>
      </c>
      <c r="AM36" s="113" t="str">
        <f t="shared" si="0"/>
        <v>1 - 2</v>
      </c>
      <c r="AN36" s="113"/>
      <c r="AO36" s="92" t="s">
        <v>341</v>
      </c>
    </row>
    <row r="37" spans="1:41" ht="36" customHeight="1">
      <c r="A37" s="74"/>
      <c r="B37" s="21" t="s">
        <v>42</v>
      </c>
      <c r="C37" s="22" t="s">
        <v>53</v>
      </c>
      <c r="D37" s="22" t="s">
        <v>87</v>
      </c>
      <c r="E37" s="22" t="s">
        <v>85</v>
      </c>
      <c r="F37" s="21">
        <v>3</v>
      </c>
      <c r="G37" s="99" t="s">
        <v>88</v>
      </c>
      <c r="H37" s="24">
        <v>3</v>
      </c>
      <c r="I37" s="33"/>
      <c r="J37" s="34"/>
      <c r="K37" s="36"/>
      <c r="L37" s="39"/>
      <c r="M37" s="33"/>
      <c r="N37" s="34"/>
      <c r="O37" s="36"/>
      <c r="P37" s="39"/>
      <c r="Q37" s="33"/>
      <c r="R37" s="34"/>
      <c r="S37" s="36"/>
      <c r="T37" s="39"/>
      <c r="U37" s="40"/>
      <c r="V37" s="34"/>
      <c r="W37" s="36"/>
      <c r="X37" s="41"/>
      <c r="Y37" s="88" t="s">
        <v>45</v>
      </c>
      <c r="Z37" s="89" t="s">
        <v>436</v>
      </c>
      <c r="AA37" s="36"/>
      <c r="AB37" s="39"/>
      <c r="AC37" s="33"/>
      <c r="AD37" s="34"/>
      <c r="AE37" s="36"/>
      <c r="AF37" s="39"/>
      <c r="AG37" s="109"/>
      <c r="AH37" s="110"/>
      <c r="AI37" s="111"/>
      <c r="AJ37" s="112"/>
      <c r="AK37" s="91" t="s">
        <v>359</v>
      </c>
      <c r="AL37" s="122">
        <v>58</v>
      </c>
      <c r="AM37" s="113" t="str">
        <f t="shared" si="0"/>
        <v>3 - 4</v>
      </c>
      <c r="AN37" s="113"/>
      <c r="AO37" s="92" t="s">
        <v>341</v>
      </c>
    </row>
    <row r="38" spans="1:41" ht="36" customHeight="1">
      <c r="A38" s="74"/>
      <c r="B38" s="21" t="s">
        <v>42</v>
      </c>
      <c r="C38" s="22" t="s">
        <v>24</v>
      </c>
      <c r="D38" s="22" t="s">
        <v>89</v>
      </c>
      <c r="E38" s="22" t="s">
        <v>35</v>
      </c>
      <c r="F38" s="21">
        <v>2</v>
      </c>
      <c r="G38" s="23" t="s">
        <v>90</v>
      </c>
      <c r="H38" s="24">
        <v>2</v>
      </c>
      <c r="I38" s="33"/>
      <c r="J38" s="34"/>
      <c r="K38" s="36" t="s">
        <v>44</v>
      </c>
      <c r="L38" s="39" t="s">
        <v>50</v>
      </c>
      <c r="M38" s="33"/>
      <c r="N38" s="34"/>
      <c r="O38" s="36"/>
      <c r="P38" s="39"/>
      <c r="Q38" s="33"/>
      <c r="R38" s="34"/>
      <c r="S38" s="36"/>
      <c r="T38" s="39"/>
      <c r="U38" s="40"/>
      <c r="V38" s="34"/>
      <c r="W38" s="36"/>
      <c r="X38" s="41"/>
      <c r="Y38" s="33"/>
      <c r="Z38" s="34"/>
      <c r="AA38" s="36"/>
      <c r="AB38" s="39"/>
      <c r="AC38" s="33"/>
      <c r="AD38" s="34"/>
      <c r="AE38" s="36"/>
      <c r="AF38" s="39"/>
      <c r="AG38" s="25"/>
      <c r="AH38" s="26"/>
      <c r="AI38" s="27"/>
      <c r="AJ38" s="29"/>
      <c r="AK38" s="87" t="s">
        <v>358</v>
      </c>
      <c r="AL38" s="1">
        <v>58</v>
      </c>
      <c r="AM38" s="75" t="str">
        <f t="shared" si="0"/>
        <v>5 - 6</v>
      </c>
      <c r="AN38" s="75"/>
      <c r="AO38" s="30" t="s">
        <v>336</v>
      </c>
    </row>
    <row r="39" spans="1:41" ht="60" customHeight="1">
      <c r="A39" s="74"/>
      <c r="B39" s="21" t="s">
        <v>42</v>
      </c>
      <c r="C39" s="22" t="s">
        <v>53</v>
      </c>
      <c r="D39" s="22" t="s">
        <v>89</v>
      </c>
      <c r="E39" s="22" t="s">
        <v>81</v>
      </c>
      <c r="F39" s="21">
        <v>3</v>
      </c>
      <c r="G39" s="22" t="s">
        <v>91</v>
      </c>
      <c r="H39" s="24">
        <v>3</v>
      </c>
      <c r="I39" s="33"/>
      <c r="J39" s="34"/>
      <c r="K39" s="36" t="s">
        <v>46</v>
      </c>
      <c r="L39" s="39" t="s">
        <v>83</v>
      </c>
      <c r="M39" s="33"/>
      <c r="N39" s="34"/>
      <c r="O39" s="36"/>
      <c r="P39" s="39"/>
      <c r="Q39" s="33"/>
      <c r="R39" s="34"/>
      <c r="S39" s="36"/>
      <c r="T39" s="39"/>
      <c r="U39" s="40"/>
      <c r="V39" s="34"/>
      <c r="W39" s="36"/>
      <c r="X39" s="41"/>
      <c r="Y39" s="33"/>
      <c r="Z39" s="34"/>
      <c r="AA39" s="36"/>
      <c r="AB39" s="39"/>
      <c r="AC39" s="33"/>
      <c r="AD39" s="34"/>
      <c r="AE39" s="36"/>
      <c r="AF39" s="39"/>
      <c r="AG39" s="25"/>
      <c r="AH39" s="26"/>
      <c r="AI39" s="27"/>
      <c r="AJ39" s="29"/>
      <c r="AK39" s="87" t="s">
        <v>359</v>
      </c>
      <c r="AL39" s="1">
        <v>58</v>
      </c>
      <c r="AM39" s="75" t="str">
        <f t="shared" si="0"/>
        <v>7 - 8</v>
      </c>
      <c r="AN39" s="75"/>
      <c r="AO39" s="35" t="s">
        <v>340</v>
      </c>
    </row>
    <row r="40" spans="1:41" ht="50.1" customHeight="1">
      <c r="A40" s="74"/>
      <c r="B40" s="21" t="s">
        <v>42</v>
      </c>
      <c r="C40" s="22" t="s">
        <v>26</v>
      </c>
      <c r="D40" s="22" t="s">
        <v>89</v>
      </c>
      <c r="E40" s="22" t="s">
        <v>37</v>
      </c>
      <c r="F40" s="21">
        <v>3</v>
      </c>
      <c r="G40" s="23" t="s">
        <v>92</v>
      </c>
      <c r="H40" s="24">
        <v>3</v>
      </c>
      <c r="I40" s="33"/>
      <c r="J40" s="34"/>
      <c r="K40" s="36"/>
      <c r="L40" s="39"/>
      <c r="M40" s="33"/>
      <c r="N40" s="34"/>
      <c r="O40" s="36"/>
      <c r="P40" s="39"/>
      <c r="Q40" s="33"/>
      <c r="R40" s="34"/>
      <c r="S40" s="36" t="s">
        <v>44</v>
      </c>
      <c r="T40" s="39" t="s">
        <v>75</v>
      </c>
      <c r="U40" s="40"/>
      <c r="V40" s="34"/>
      <c r="W40" s="36"/>
      <c r="X40" s="41"/>
      <c r="Y40" s="33"/>
      <c r="Z40" s="34"/>
      <c r="AA40" s="36"/>
      <c r="AB40" s="39"/>
      <c r="AC40" s="33"/>
      <c r="AD40" s="34"/>
      <c r="AE40" s="36"/>
      <c r="AF40" s="39"/>
      <c r="AG40" s="25"/>
      <c r="AH40" s="26"/>
      <c r="AI40" s="27"/>
      <c r="AJ40" s="29"/>
      <c r="AK40" s="87" t="s">
        <v>358</v>
      </c>
      <c r="AL40" s="1">
        <v>58</v>
      </c>
      <c r="AM40" s="75" t="str">
        <f>I40&amp;K40&amp;M40&amp;O40&amp;Q40&amp;S40&amp;U40&amp;W40&amp;Y40&amp;AA40&amp;AC40&amp;AE40&amp;AG40&amp;AI40</f>
        <v>5 - 6</v>
      </c>
      <c r="AN40" s="75"/>
      <c r="AO40" s="31" t="s">
        <v>337</v>
      </c>
    </row>
    <row r="41" spans="1:41" ht="50.1" customHeight="1">
      <c r="A41" s="74"/>
      <c r="B41" s="21" t="s">
        <v>42</v>
      </c>
      <c r="C41" s="22" t="s">
        <v>53</v>
      </c>
      <c r="D41" s="22" t="s">
        <v>89</v>
      </c>
      <c r="E41" s="22" t="s">
        <v>54</v>
      </c>
      <c r="F41" s="21">
        <v>3</v>
      </c>
      <c r="G41" s="23" t="s">
        <v>93</v>
      </c>
      <c r="H41" s="24">
        <v>3</v>
      </c>
      <c r="I41" s="33"/>
      <c r="J41" s="34"/>
      <c r="K41" s="36"/>
      <c r="L41" s="39"/>
      <c r="M41" s="33"/>
      <c r="N41" s="34"/>
      <c r="O41" s="36"/>
      <c r="P41" s="39"/>
      <c r="Q41" s="33"/>
      <c r="R41" s="34"/>
      <c r="S41" s="36" t="s">
        <v>46</v>
      </c>
      <c r="T41" s="39" t="s">
        <v>75</v>
      </c>
      <c r="U41" s="40"/>
      <c r="V41" s="34"/>
      <c r="W41" s="36"/>
      <c r="X41" s="41"/>
      <c r="Y41" s="33"/>
      <c r="Z41" s="34"/>
      <c r="AA41" s="36"/>
      <c r="AB41" s="39"/>
      <c r="AC41" s="33"/>
      <c r="AD41" s="34"/>
      <c r="AE41" s="36"/>
      <c r="AF41" s="39"/>
      <c r="AG41" s="25"/>
      <c r="AH41" s="26"/>
      <c r="AI41" s="27"/>
      <c r="AJ41" s="29"/>
      <c r="AK41" s="87" t="s">
        <v>359</v>
      </c>
      <c r="AL41" s="1">
        <v>58</v>
      </c>
      <c r="AM41" s="75" t="str">
        <f t="shared" si="0"/>
        <v>7 - 8</v>
      </c>
      <c r="AN41" s="75"/>
      <c r="AO41" s="31" t="s">
        <v>338</v>
      </c>
    </row>
    <row r="42" spans="1:41" ht="36" customHeight="1">
      <c r="A42" s="74"/>
      <c r="B42" s="21" t="s">
        <v>42</v>
      </c>
      <c r="C42" s="22" t="s">
        <v>53</v>
      </c>
      <c r="D42" s="22" t="s">
        <v>94</v>
      </c>
      <c r="E42" s="22" t="s">
        <v>85</v>
      </c>
      <c r="F42" s="21">
        <v>3</v>
      </c>
      <c r="G42" s="23" t="s">
        <v>95</v>
      </c>
      <c r="H42" s="24">
        <v>3</v>
      </c>
      <c r="I42" s="33"/>
      <c r="J42" s="34"/>
      <c r="K42" s="36"/>
      <c r="L42" s="39"/>
      <c r="M42" s="33"/>
      <c r="N42" s="34"/>
      <c r="O42" s="36" t="s">
        <v>44</v>
      </c>
      <c r="P42" s="39" t="s">
        <v>75</v>
      </c>
      <c r="Q42" s="33"/>
      <c r="R42" s="34"/>
      <c r="S42" s="36"/>
      <c r="T42" s="39"/>
      <c r="U42" s="40"/>
      <c r="V42" s="34"/>
      <c r="W42" s="36"/>
      <c r="X42" s="41"/>
      <c r="Y42" s="33"/>
      <c r="Z42" s="34"/>
      <c r="AA42" s="36"/>
      <c r="AB42" s="39"/>
      <c r="AC42" s="33"/>
      <c r="AD42" s="34"/>
      <c r="AE42" s="36"/>
      <c r="AF42" s="39"/>
      <c r="AG42" s="25"/>
      <c r="AH42" s="26"/>
      <c r="AI42" s="27"/>
      <c r="AJ42" s="29"/>
      <c r="AK42" s="91" t="s">
        <v>359</v>
      </c>
      <c r="AL42" s="122">
        <v>58</v>
      </c>
      <c r="AM42" s="75" t="str">
        <f t="shared" si="0"/>
        <v>5 - 6</v>
      </c>
      <c r="AN42" s="75"/>
      <c r="AO42" s="92" t="s">
        <v>341</v>
      </c>
    </row>
    <row r="43" spans="1:41" ht="36" customHeight="1">
      <c r="A43" s="74"/>
      <c r="B43" s="21" t="s">
        <v>42</v>
      </c>
      <c r="C43" s="22" t="s">
        <v>53</v>
      </c>
      <c r="D43" s="22" t="s">
        <v>96</v>
      </c>
      <c r="E43" s="22" t="s">
        <v>85</v>
      </c>
      <c r="F43" s="21">
        <v>3</v>
      </c>
      <c r="G43" s="23" t="s">
        <v>97</v>
      </c>
      <c r="H43" s="24">
        <v>3</v>
      </c>
      <c r="I43" s="33"/>
      <c r="J43" s="34"/>
      <c r="K43" s="36"/>
      <c r="L43" s="39"/>
      <c r="M43" s="33"/>
      <c r="N43" s="34"/>
      <c r="O43" s="36" t="s">
        <v>46</v>
      </c>
      <c r="P43" s="39" t="s">
        <v>75</v>
      </c>
      <c r="Q43" s="33"/>
      <c r="R43" s="34"/>
      <c r="S43" s="36"/>
      <c r="T43" s="39"/>
      <c r="U43" s="40"/>
      <c r="V43" s="34"/>
      <c r="W43" s="36"/>
      <c r="X43" s="41"/>
      <c r="Y43" s="33"/>
      <c r="Z43" s="34"/>
      <c r="AA43" s="36"/>
      <c r="AB43" s="39"/>
      <c r="AC43" s="33"/>
      <c r="AD43" s="34"/>
      <c r="AE43" s="36"/>
      <c r="AF43" s="39"/>
      <c r="AG43" s="25"/>
      <c r="AH43" s="26"/>
      <c r="AI43" s="27"/>
      <c r="AJ43" s="29"/>
      <c r="AK43" s="91" t="s">
        <v>359</v>
      </c>
      <c r="AL43" s="122">
        <v>58</v>
      </c>
      <c r="AM43" s="75" t="str">
        <f t="shared" si="0"/>
        <v>7 - 8</v>
      </c>
      <c r="AN43" s="75"/>
      <c r="AO43" s="92" t="s">
        <v>341</v>
      </c>
    </row>
    <row r="44" spans="1:41" ht="36" customHeight="1">
      <c r="A44" s="74"/>
      <c r="B44" s="21" t="s">
        <v>42</v>
      </c>
      <c r="C44" s="22" t="s">
        <v>24</v>
      </c>
      <c r="D44" s="22" t="s">
        <v>98</v>
      </c>
      <c r="E44" s="22" t="s">
        <v>35</v>
      </c>
      <c r="F44" s="21">
        <v>2</v>
      </c>
      <c r="G44" s="23" t="s">
        <v>99</v>
      </c>
      <c r="H44" s="24">
        <v>2</v>
      </c>
      <c r="I44" s="33"/>
      <c r="J44" s="34"/>
      <c r="K44" s="36"/>
      <c r="L44" s="39"/>
      <c r="M44" s="33" t="s">
        <v>43</v>
      </c>
      <c r="N44" s="34" t="s">
        <v>50</v>
      </c>
      <c r="O44" s="36"/>
      <c r="P44" s="39"/>
      <c r="Q44" s="33"/>
      <c r="R44" s="34"/>
      <c r="S44" s="36"/>
      <c r="T44" s="39"/>
      <c r="U44" s="40"/>
      <c r="V44" s="34"/>
      <c r="W44" s="36"/>
      <c r="X44" s="41"/>
      <c r="Y44" s="33"/>
      <c r="Z44" s="34"/>
      <c r="AA44" s="36"/>
      <c r="AB44" s="39"/>
      <c r="AC44" s="33"/>
      <c r="AD44" s="34"/>
      <c r="AE44" s="36"/>
      <c r="AF44" s="39"/>
      <c r="AG44" s="25"/>
      <c r="AH44" s="26"/>
      <c r="AI44" s="27"/>
      <c r="AJ44" s="29"/>
      <c r="AK44" s="87" t="s">
        <v>358</v>
      </c>
      <c r="AL44" s="1">
        <v>58</v>
      </c>
      <c r="AM44" s="75" t="str">
        <f t="shared" si="0"/>
        <v>1 - 2</v>
      </c>
      <c r="AN44" s="75"/>
      <c r="AO44" s="30" t="s">
        <v>336</v>
      </c>
    </row>
    <row r="45" spans="1:41" ht="50.1" customHeight="1">
      <c r="A45" s="74"/>
      <c r="B45" s="21" t="s">
        <v>42</v>
      </c>
      <c r="C45" s="22" t="s">
        <v>53</v>
      </c>
      <c r="D45" s="22" t="s">
        <v>98</v>
      </c>
      <c r="E45" s="22" t="s">
        <v>81</v>
      </c>
      <c r="F45" s="21">
        <v>3</v>
      </c>
      <c r="G45" s="22" t="s">
        <v>100</v>
      </c>
      <c r="H45" s="24">
        <v>3</v>
      </c>
      <c r="I45" s="33"/>
      <c r="J45" s="34"/>
      <c r="K45" s="36"/>
      <c r="L45" s="39"/>
      <c r="M45" s="33" t="s">
        <v>45</v>
      </c>
      <c r="N45" s="34" t="s">
        <v>83</v>
      </c>
      <c r="O45" s="36"/>
      <c r="P45" s="39"/>
      <c r="Q45" s="33"/>
      <c r="R45" s="34"/>
      <c r="S45" s="36"/>
      <c r="T45" s="39"/>
      <c r="U45" s="40"/>
      <c r="V45" s="34"/>
      <c r="W45" s="36"/>
      <c r="X45" s="41"/>
      <c r="Y45" s="33"/>
      <c r="Z45" s="34"/>
      <c r="AA45" s="36"/>
      <c r="AB45" s="39"/>
      <c r="AC45" s="33"/>
      <c r="AD45" s="34"/>
      <c r="AE45" s="36"/>
      <c r="AF45" s="39"/>
      <c r="AG45" s="25"/>
      <c r="AH45" s="26"/>
      <c r="AI45" s="27"/>
      <c r="AJ45" s="29"/>
      <c r="AK45" s="87" t="s">
        <v>359</v>
      </c>
      <c r="AL45" s="1">
        <v>58</v>
      </c>
      <c r="AM45" s="75" t="str">
        <f>I45&amp;K45&amp;M45&amp;O45&amp;Q45&amp;S45&amp;U45&amp;W45&amp;Y45&amp;AA45&amp;AC45&amp;AE45&amp;AG45&amp;AI45</f>
        <v>3 - 4</v>
      </c>
      <c r="AN45" s="75"/>
      <c r="AO45" s="35" t="s">
        <v>340</v>
      </c>
    </row>
    <row r="46" spans="1:41" ht="36" customHeight="1">
      <c r="A46" s="74"/>
      <c r="B46" s="21" t="s">
        <v>42</v>
      </c>
      <c r="C46" s="22" t="s">
        <v>26</v>
      </c>
      <c r="D46" s="22" t="s">
        <v>98</v>
      </c>
      <c r="E46" s="22" t="s">
        <v>37</v>
      </c>
      <c r="F46" s="21">
        <v>3</v>
      </c>
      <c r="G46" s="23" t="s">
        <v>101</v>
      </c>
      <c r="H46" s="24">
        <v>3</v>
      </c>
      <c r="I46" s="33"/>
      <c r="J46" s="34"/>
      <c r="K46" s="36"/>
      <c r="L46" s="39"/>
      <c r="M46" s="33"/>
      <c r="N46" s="34"/>
      <c r="O46" s="36"/>
      <c r="P46" s="39"/>
      <c r="Q46" s="33" t="s">
        <v>45</v>
      </c>
      <c r="R46" s="34" t="s">
        <v>52</v>
      </c>
      <c r="S46" s="36"/>
      <c r="T46" s="39"/>
      <c r="U46" s="40"/>
      <c r="V46" s="34"/>
      <c r="W46" s="36"/>
      <c r="X46" s="41"/>
      <c r="Y46" s="33"/>
      <c r="Z46" s="34"/>
      <c r="AA46" s="36"/>
      <c r="AB46" s="39"/>
      <c r="AC46" s="33"/>
      <c r="AD46" s="34"/>
      <c r="AE46" s="36"/>
      <c r="AF46" s="39"/>
      <c r="AG46" s="25"/>
      <c r="AH46" s="26"/>
      <c r="AI46" s="27"/>
      <c r="AJ46" s="29"/>
      <c r="AK46" s="87" t="s">
        <v>358</v>
      </c>
      <c r="AL46" s="1">
        <v>58</v>
      </c>
      <c r="AM46" s="75" t="str">
        <f t="shared" si="0"/>
        <v>3 - 4</v>
      </c>
      <c r="AN46" s="75"/>
      <c r="AO46" s="31" t="s">
        <v>337</v>
      </c>
    </row>
    <row r="47" spans="1:41" ht="50.05" customHeight="1">
      <c r="A47" s="74"/>
      <c r="B47" s="21" t="s">
        <v>42</v>
      </c>
      <c r="C47" s="22" t="s">
        <v>53</v>
      </c>
      <c r="D47" s="22" t="s">
        <v>98</v>
      </c>
      <c r="E47" s="22" t="s">
        <v>54</v>
      </c>
      <c r="F47" s="21">
        <v>3</v>
      </c>
      <c r="G47" s="23" t="s">
        <v>102</v>
      </c>
      <c r="H47" s="24">
        <v>3</v>
      </c>
      <c r="I47" s="33"/>
      <c r="J47" s="34"/>
      <c r="K47" s="36"/>
      <c r="L47" s="39"/>
      <c r="M47" s="33"/>
      <c r="N47" s="34"/>
      <c r="O47" s="36"/>
      <c r="P47" s="39"/>
      <c r="Q47" s="33" t="s">
        <v>43</v>
      </c>
      <c r="R47" s="34" t="s">
        <v>52</v>
      </c>
      <c r="S47" s="36"/>
      <c r="T47" s="39"/>
      <c r="U47" s="40"/>
      <c r="V47" s="34"/>
      <c r="W47" s="36"/>
      <c r="X47" s="41"/>
      <c r="Y47" s="33"/>
      <c r="Z47" s="34"/>
      <c r="AA47" s="36"/>
      <c r="AB47" s="39"/>
      <c r="AC47" s="33"/>
      <c r="AD47" s="34"/>
      <c r="AE47" s="36"/>
      <c r="AF47" s="39"/>
      <c r="AG47" s="25"/>
      <c r="AH47" s="26"/>
      <c r="AI47" s="27"/>
      <c r="AJ47" s="29"/>
      <c r="AK47" s="87" t="s">
        <v>359</v>
      </c>
      <c r="AL47" s="1">
        <v>58</v>
      </c>
      <c r="AM47" s="75" t="str">
        <f t="shared" si="0"/>
        <v>1 - 2</v>
      </c>
      <c r="AN47" s="75"/>
      <c r="AO47" s="31" t="s">
        <v>338</v>
      </c>
    </row>
    <row r="48" spans="1:41" ht="37.799999999999997" customHeight="1">
      <c r="A48" s="74"/>
      <c r="B48" s="21" t="s">
        <v>42</v>
      </c>
      <c r="C48" s="22" t="s">
        <v>53</v>
      </c>
      <c r="D48" s="22" t="s">
        <v>103</v>
      </c>
      <c r="E48" s="22" t="s">
        <v>85</v>
      </c>
      <c r="F48" s="21">
        <v>3</v>
      </c>
      <c r="G48" s="99" t="s">
        <v>104</v>
      </c>
      <c r="H48" s="24">
        <v>3</v>
      </c>
      <c r="I48" s="33"/>
      <c r="J48" s="34"/>
      <c r="K48" s="36" t="s">
        <v>44</v>
      </c>
      <c r="L48" s="39" t="s">
        <v>436</v>
      </c>
      <c r="M48" s="33"/>
      <c r="N48" s="34"/>
      <c r="O48" s="36"/>
      <c r="P48" s="39"/>
      <c r="Q48" s="33"/>
      <c r="R48" s="34"/>
      <c r="S48" s="36"/>
      <c r="T48" s="39"/>
      <c r="U48" s="40"/>
      <c r="V48" s="34"/>
      <c r="W48" s="36"/>
      <c r="X48" s="41"/>
      <c r="Y48" s="33"/>
      <c r="Z48" s="34"/>
      <c r="AA48" s="36"/>
      <c r="AB48" s="39"/>
      <c r="AC48" s="33"/>
      <c r="AD48" s="34"/>
      <c r="AE48" s="36"/>
      <c r="AF48" s="39"/>
      <c r="AG48" s="109"/>
      <c r="AH48" s="110"/>
      <c r="AI48" s="111"/>
      <c r="AJ48" s="112"/>
      <c r="AK48" s="91" t="s">
        <v>359</v>
      </c>
      <c r="AL48" s="122">
        <v>58</v>
      </c>
      <c r="AM48" s="113" t="str">
        <f t="shared" si="0"/>
        <v>5 - 6</v>
      </c>
      <c r="AN48" s="113"/>
      <c r="AO48" s="92" t="s">
        <v>341</v>
      </c>
    </row>
    <row r="49" spans="1:41" ht="36" customHeight="1">
      <c r="A49" s="74"/>
      <c r="B49" s="21" t="s">
        <v>42</v>
      </c>
      <c r="C49" s="22" t="s">
        <v>53</v>
      </c>
      <c r="D49" s="22" t="s">
        <v>105</v>
      </c>
      <c r="E49" s="22" t="s">
        <v>85</v>
      </c>
      <c r="F49" s="21">
        <v>3</v>
      </c>
      <c r="G49" s="99" t="s">
        <v>106</v>
      </c>
      <c r="H49" s="24">
        <v>3</v>
      </c>
      <c r="I49" s="33"/>
      <c r="J49" s="34"/>
      <c r="K49" s="36" t="s">
        <v>46</v>
      </c>
      <c r="L49" s="39" t="s">
        <v>436</v>
      </c>
      <c r="M49" s="33"/>
      <c r="N49" s="34"/>
      <c r="O49" s="36"/>
      <c r="P49" s="39"/>
      <c r="Q49" s="33"/>
      <c r="R49" s="34"/>
      <c r="S49" s="36"/>
      <c r="T49" s="39"/>
      <c r="U49" s="40"/>
      <c r="V49" s="34"/>
      <c r="W49" s="36"/>
      <c r="X49" s="41"/>
      <c r="Y49" s="33"/>
      <c r="Z49" s="34"/>
      <c r="AA49" s="36"/>
      <c r="AB49" s="39"/>
      <c r="AC49" s="33"/>
      <c r="AD49" s="34"/>
      <c r="AE49" s="36"/>
      <c r="AF49" s="39"/>
      <c r="AG49" s="109"/>
      <c r="AH49" s="110"/>
      <c r="AI49" s="111"/>
      <c r="AJ49" s="112"/>
      <c r="AK49" s="91" t="s">
        <v>359</v>
      </c>
      <c r="AL49" s="122">
        <v>58</v>
      </c>
      <c r="AM49" s="113" t="str">
        <f>I49&amp;K49&amp;M49&amp;O49&amp;Q49&amp;S49&amp;U49&amp;W49&amp;Y49&amp;AA49&amp;AC49&amp;AE49&amp;AG49&amp;AI49</f>
        <v>7 - 8</v>
      </c>
      <c r="AN49" s="113"/>
      <c r="AO49" s="92" t="s">
        <v>341</v>
      </c>
    </row>
    <row r="50" spans="1:41" ht="36" customHeight="1">
      <c r="A50" s="74"/>
      <c r="B50" s="21" t="s">
        <v>42</v>
      </c>
      <c r="C50" s="22" t="s">
        <v>24</v>
      </c>
      <c r="D50" s="22" t="s">
        <v>107</v>
      </c>
      <c r="E50" s="22" t="s">
        <v>35</v>
      </c>
      <c r="F50" s="21">
        <v>2</v>
      </c>
      <c r="G50" s="23" t="s">
        <v>108</v>
      </c>
      <c r="H50" s="24">
        <v>2</v>
      </c>
      <c r="I50" s="33"/>
      <c r="J50" s="34"/>
      <c r="K50" s="36"/>
      <c r="L50" s="39"/>
      <c r="M50" s="33"/>
      <c r="N50" s="34"/>
      <c r="O50" s="36" t="s">
        <v>46</v>
      </c>
      <c r="P50" s="39" t="s">
        <v>50</v>
      </c>
      <c r="Q50" s="33"/>
      <c r="R50" s="34"/>
      <c r="S50" s="36"/>
      <c r="T50" s="39"/>
      <c r="U50" s="33"/>
      <c r="V50" s="34"/>
      <c r="W50" s="36"/>
      <c r="X50" s="41"/>
      <c r="Y50" s="33"/>
      <c r="Z50" s="34"/>
      <c r="AA50" s="36"/>
      <c r="AB50" s="39"/>
      <c r="AC50" s="33"/>
      <c r="AD50" s="34"/>
      <c r="AE50" s="36"/>
      <c r="AF50" s="39"/>
      <c r="AG50" s="25"/>
      <c r="AH50" s="26"/>
      <c r="AI50" s="27"/>
      <c r="AJ50" s="29"/>
      <c r="AK50" s="87" t="s">
        <v>358</v>
      </c>
      <c r="AL50" s="1">
        <v>54</v>
      </c>
      <c r="AM50" s="75" t="str">
        <f t="shared" si="0"/>
        <v>7 - 8</v>
      </c>
      <c r="AN50" s="75"/>
      <c r="AO50" s="30" t="s">
        <v>336</v>
      </c>
    </row>
    <row r="51" spans="1:41" ht="36" customHeight="1">
      <c r="A51" s="74"/>
      <c r="B51" s="21" t="s">
        <v>42</v>
      </c>
      <c r="C51" s="22" t="s">
        <v>26</v>
      </c>
      <c r="D51" s="22" t="s">
        <v>107</v>
      </c>
      <c r="E51" s="22" t="s">
        <v>37</v>
      </c>
      <c r="F51" s="21">
        <v>3</v>
      </c>
      <c r="G51" s="23" t="s">
        <v>109</v>
      </c>
      <c r="H51" s="24">
        <v>3</v>
      </c>
      <c r="I51" s="33"/>
      <c r="J51" s="34"/>
      <c r="K51" s="36"/>
      <c r="L51" s="39"/>
      <c r="M51" s="33"/>
      <c r="N51" s="34"/>
      <c r="O51" s="36"/>
      <c r="P51" s="39"/>
      <c r="Q51" s="33"/>
      <c r="R51" s="34"/>
      <c r="S51" s="36"/>
      <c r="T51" s="39"/>
      <c r="U51" s="33"/>
      <c r="V51" s="34"/>
      <c r="W51" s="36" t="s">
        <v>44</v>
      </c>
      <c r="X51" s="39" t="s">
        <v>75</v>
      </c>
      <c r="Y51" s="33"/>
      <c r="Z51" s="34"/>
      <c r="AA51" s="36"/>
      <c r="AB51" s="39"/>
      <c r="AC51" s="33"/>
      <c r="AD51" s="34"/>
      <c r="AE51" s="36"/>
      <c r="AF51" s="39"/>
      <c r="AG51" s="25"/>
      <c r="AH51" s="26"/>
      <c r="AI51" s="27"/>
      <c r="AJ51" s="29"/>
      <c r="AK51" s="87" t="s">
        <v>358</v>
      </c>
      <c r="AL51" s="1">
        <v>54</v>
      </c>
      <c r="AM51" s="75"/>
      <c r="AN51" s="75"/>
      <c r="AO51" s="31" t="s">
        <v>337</v>
      </c>
    </row>
    <row r="52" spans="1:41" ht="65.099999999999994" customHeight="1">
      <c r="A52" s="74"/>
      <c r="B52" s="21" t="s">
        <v>42</v>
      </c>
      <c r="C52" s="22" t="s">
        <v>53</v>
      </c>
      <c r="D52" s="22" t="s">
        <v>107</v>
      </c>
      <c r="E52" s="22" t="s">
        <v>56</v>
      </c>
      <c r="F52" s="21">
        <v>3</v>
      </c>
      <c r="G52" s="23" t="s">
        <v>110</v>
      </c>
      <c r="H52" s="24">
        <v>3</v>
      </c>
      <c r="I52" s="33"/>
      <c r="J52" s="34"/>
      <c r="K52" s="36"/>
      <c r="L52" s="39"/>
      <c r="M52" s="33"/>
      <c r="N52" s="34"/>
      <c r="O52" s="36"/>
      <c r="P52" s="39"/>
      <c r="Q52" s="33"/>
      <c r="R52" s="34"/>
      <c r="S52" s="36"/>
      <c r="T52" s="39"/>
      <c r="U52" s="33"/>
      <c r="V52" s="34"/>
      <c r="W52" s="36" t="s">
        <v>46</v>
      </c>
      <c r="X52" s="39" t="s">
        <v>75</v>
      </c>
      <c r="Y52" s="33"/>
      <c r="Z52" s="34"/>
      <c r="AA52" s="36"/>
      <c r="AB52" s="39"/>
      <c r="AC52" s="33"/>
      <c r="AD52" s="34"/>
      <c r="AE52" s="36"/>
      <c r="AF52" s="39"/>
      <c r="AG52" s="25"/>
      <c r="AH52" s="26"/>
      <c r="AI52" s="27"/>
      <c r="AJ52" s="29"/>
      <c r="AK52" s="87" t="s">
        <v>359</v>
      </c>
      <c r="AL52" s="1">
        <v>54</v>
      </c>
      <c r="AM52" s="75" t="str">
        <f t="shared" si="0"/>
        <v>7 - 8</v>
      </c>
      <c r="AN52" s="75"/>
      <c r="AO52" s="31" t="s">
        <v>339</v>
      </c>
    </row>
    <row r="53" spans="1:41" ht="36" customHeight="1">
      <c r="A53" s="74"/>
      <c r="B53" s="21" t="s">
        <v>42</v>
      </c>
      <c r="C53" s="22" t="s">
        <v>53</v>
      </c>
      <c r="D53" s="22" t="s">
        <v>107</v>
      </c>
      <c r="E53" s="22" t="s">
        <v>54</v>
      </c>
      <c r="F53" s="21">
        <v>3</v>
      </c>
      <c r="G53" s="23" t="s">
        <v>111</v>
      </c>
      <c r="H53" s="24">
        <v>3</v>
      </c>
      <c r="I53" s="40"/>
      <c r="J53" s="34"/>
      <c r="K53" s="36"/>
      <c r="L53" s="39"/>
      <c r="M53" s="33"/>
      <c r="N53" s="34"/>
      <c r="O53" s="36" t="s">
        <v>44</v>
      </c>
      <c r="P53" s="39" t="s">
        <v>52</v>
      </c>
      <c r="Q53" s="33"/>
      <c r="R53" s="34"/>
      <c r="S53" s="36"/>
      <c r="T53" s="39"/>
      <c r="U53" s="40"/>
      <c r="V53" s="34"/>
      <c r="W53" s="36"/>
      <c r="X53" s="41"/>
      <c r="Y53" s="33"/>
      <c r="Z53" s="34"/>
      <c r="AA53" s="36"/>
      <c r="AB53" s="39"/>
      <c r="AC53" s="33"/>
      <c r="AD53" s="34"/>
      <c r="AE53" s="36"/>
      <c r="AF53" s="39"/>
      <c r="AG53" s="25"/>
      <c r="AH53" s="26"/>
      <c r="AI53" s="27"/>
      <c r="AJ53" s="29"/>
      <c r="AK53" s="87" t="s">
        <v>359</v>
      </c>
      <c r="AL53" s="1">
        <v>54</v>
      </c>
      <c r="AM53" s="75" t="str">
        <f t="shared" si="0"/>
        <v>5 - 6</v>
      </c>
      <c r="AN53" s="75"/>
      <c r="AO53" s="31" t="s">
        <v>338</v>
      </c>
    </row>
    <row r="54" spans="1:41" ht="36" customHeight="1">
      <c r="A54" s="74"/>
      <c r="B54" s="21" t="s">
        <v>42</v>
      </c>
      <c r="C54" s="22" t="s">
        <v>53</v>
      </c>
      <c r="D54" s="22" t="s">
        <v>112</v>
      </c>
      <c r="E54" s="22" t="s">
        <v>85</v>
      </c>
      <c r="F54" s="21">
        <v>3</v>
      </c>
      <c r="G54" s="99" t="s">
        <v>113</v>
      </c>
      <c r="H54" s="24">
        <v>3</v>
      </c>
      <c r="I54" s="33"/>
      <c r="J54" s="34"/>
      <c r="K54" s="36"/>
      <c r="L54" s="39"/>
      <c r="M54" s="33"/>
      <c r="N54" s="34"/>
      <c r="O54" s="36"/>
      <c r="P54" s="39"/>
      <c r="Q54" s="88" t="s">
        <v>45</v>
      </c>
      <c r="R54" s="89" t="s">
        <v>436</v>
      </c>
      <c r="S54" s="36"/>
      <c r="T54" s="39"/>
      <c r="U54" s="40"/>
      <c r="V54" s="34"/>
      <c r="W54" s="36"/>
      <c r="X54" s="39"/>
      <c r="Y54" s="33"/>
      <c r="Z54" s="34"/>
      <c r="AA54" s="36"/>
      <c r="AB54" s="39"/>
      <c r="AC54" s="33"/>
      <c r="AD54" s="34"/>
      <c r="AE54" s="36"/>
      <c r="AF54" s="39"/>
      <c r="AG54" s="109"/>
      <c r="AH54" s="110"/>
      <c r="AI54" s="111"/>
      <c r="AJ54" s="112"/>
      <c r="AK54" s="91" t="s">
        <v>359</v>
      </c>
      <c r="AL54" s="122">
        <v>54</v>
      </c>
      <c r="AM54" s="113" t="str">
        <f>I54&amp;K54&amp;M54&amp;O58&amp;Q54&amp;S54&amp;U54&amp;W54&amp;Y54&amp;AA54&amp;AC54&amp;AE54&amp;AG54&amp;AI54</f>
        <v>7 - 83 - 4</v>
      </c>
      <c r="AN54" s="113"/>
      <c r="AO54" s="92" t="s">
        <v>341</v>
      </c>
    </row>
    <row r="55" spans="1:41" ht="36" customHeight="1">
      <c r="A55" s="74"/>
      <c r="B55" s="21" t="s">
        <v>42</v>
      </c>
      <c r="C55" s="22" t="s">
        <v>24</v>
      </c>
      <c r="D55" s="22" t="s">
        <v>114</v>
      </c>
      <c r="E55" s="22" t="s">
        <v>35</v>
      </c>
      <c r="F55" s="21">
        <v>2</v>
      </c>
      <c r="G55" s="23" t="s">
        <v>115</v>
      </c>
      <c r="H55" s="24">
        <v>2</v>
      </c>
      <c r="I55" s="33"/>
      <c r="J55" s="34"/>
      <c r="K55" s="36"/>
      <c r="L55" s="39"/>
      <c r="M55" s="33"/>
      <c r="N55" s="34"/>
      <c r="O55" s="36" t="s">
        <v>44</v>
      </c>
      <c r="P55" s="39" t="s">
        <v>50</v>
      </c>
      <c r="Q55" s="33"/>
      <c r="R55" s="34"/>
      <c r="S55" s="36"/>
      <c r="T55" s="39"/>
      <c r="U55" s="40"/>
      <c r="V55" s="34"/>
      <c r="W55" s="36"/>
      <c r="X55" s="41"/>
      <c r="Y55" s="33"/>
      <c r="Z55" s="34"/>
      <c r="AA55" s="36"/>
      <c r="AB55" s="39"/>
      <c r="AC55" s="33"/>
      <c r="AD55" s="34"/>
      <c r="AE55" s="36"/>
      <c r="AF55" s="39"/>
      <c r="AG55" s="25"/>
      <c r="AH55" s="26"/>
      <c r="AI55" s="27"/>
      <c r="AJ55" s="29"/>
      <c r="AK55" s="87" t="s">
        <v>358</v>
      </c>
      <c r="AL55" s="1">
        <v>52</v>
      </c>
      <c r="AM55" s="75" t="str">
        <f t="shared" si="0"/>
        <v>5 - 6</v>
      </c>
      <c r="AN55" s="75"/>
      <c r="AO55" s="30" t="s">
        <v>336</v>
      </c>
    </row>
    <row r="56" spans="1:41" ht="50.1" customHeight="1">
      <c r="A56" s="74"/>
      <c r="B56" s="21" t="s">
        <v>42</v>
      </c>
      <c r="C56" s="22" t="s">
        <v>116</v>
      </c>
      <c r="D56" s="22" t="s">
        <v>114</v>
      </c>
      <c r="E56" s="22" t="s">
        <v>56</v>
      </c>
      <c r="F56" s="21">
        <v>3</v>
      </c>
      <c r="G56" s="23" t="s">
        <v>117</v>
      </c>
      <c r="H56" s="24">
        <v>3</v>
      </c>
      <c r="I56" s="33"/>
      <c r="J56" s="34"/>
      <c r="K56" s="36"/>
      <c r="L56" s="39"/>
      <c r="M56" s="33"/>
      <c r="N56" s="34"/>
      <c r="O56" s="36"/>
      <c r="P56" s="39"/>
      <c r="Q56" s="33"/>
      <c r="R56" s="34"/>
      <c r="S56" s="36"/>
      <c r="T56" s="39"/>
      <c r="U56" s="33"/>
      <c r="V56" s="34"/>
      <c r="W56" s="36"/>
      <c r="X56" s="39"/>
      <c r="Y56" s="33"/>
      <c r="Z56" s="34"/>
      <c r="AA56" s="90" t="s">
        <v>46</v>
      </c>
      <c r="AB56" s="115" t="s">
        <v>75</v>
      </c>
      <c r="AC56" s="33"/>
      <c r="AD56" s="34"/>
      <c r="AE56" s="36"/>
      <c r="AF56" s="39"/>
      <c r="AG56" s="25"/>
      <c r="AH56" s="26"/>
      <c r="AI56" s="27"/>
      <c r="AJ56" s="29"/>
      <c r="AK56" s="87" t="s">
        <v>359</v>
      </c>
      <c r="AL56" s="1">
        <v>52</v>
      </c>
      <c r="AM56" s="75" t="str">
        <f>I56&amp;K56&amp;M56&amp;O56&amp;Q56&amp;S56&amp;U56&amp;W56&amp;Y56&amp;AA56&amp;AC56&amp;AE56&amp;AG56&amp;AI56</f>
        <v>7 - 8</v>
      </c>
      <c r="AN56" s="75"/>
      <c r="AO56" s="31" t="s">
        <v>339</v>
      </c>
    </row>
    <row r="57" spans="1:41" ht="36" customHeight="1">
      <c r="A57" s="74"/>
      <c r="B57" s="21" t="s">
        <v>42</v>
      </c>
      <c r="C57" s="22" t="s">
        <v>26</v>
      </c>
      <c r="D57" s="22" t="s">
        <v>114</v>
      </c>
      <c r="E57" s="22" t="s">
        <v>37</v>
      </c>
      <c r="F57" s="21">
        <v>3</v>
      </c>
      <c r="G57" s="23" t="s">
        <v>118</v>
      </c>
      <c r="H57" s="24">
        <v>3</v>
      </c>
      <c r="I57" s="33"/>
      <c r="J57" s="34"/>
      <c r="K57" s="36"/>
      <c r="L57" s="39"/>
      <c r="M57" s="33"/>
      <c r="N57" s="34"/>
      <c r="O57" s="36"/>
      <c r="P57" s="39"/>
      <c r="Q57" s="33"/>
      <c r="R57" s="34"/>
      <c r="S57" s="36"/>
      <c r="T57" s="39"/>
      <c r="U57" s="33"/>
      <c r="V57" s="34"/>
      <c r="W57" s="36" t="s">
        <v>46</v>
      </c>
      <c r="X57" s="39" t="s">
        <v>52</v>
      </c>
      <c r="Y57" s="33"/>
      <c r="Z57" s="34"/>
      <c r="AA57" s="36"/>
      <c r="AB57" s="39"/>
      <c r="AC57" s="33"/>
      <c r="AD57" s="34"/>
      <c r="AE57" s="36"/>
      <c r="AF57" s="39"/>
      <c r="AG57" s="25"/>
      <c r="AH57" s="26"/>
      <c r="AI57" s="27"/>
      <c r="AJ57" s="29"/>
      <c r="AK57" s="87" t="s">
        <v>358</v>
      </c>
      <c r="AL57" s="1">
        <v>52</v>
      </c>
      <c r="AM57" s="75" t="str">
        <f t="shared" si="0"/>
        <v>7 - 8</v>
      </c>
      <c r="AN57" s="75"/>
      <c r="AO57" s="31" t="s">
        <v>337</v>
      </c>
    </row>
    <row r="58" spans="1:41" ht="36" customHeight="1">
      <c r="A58" s="74"/>
      <c r="B58" s="21" t="s">
        <v>42</v>
      </c>
      <c r="C58" s="22" t="s">
        <v>116</v>
      </c>
      <c r="D58" s="22" t="s">
        <v>114</v>
      </c>
      <c r="E58" s="22" t="s">
        <v>54</v>
      </c>
      <c r="F58" s="21">
        <v>3</v>
      </c>
      <c r="G58" s="23" t="s">
        <v>119</v>
      </c>
      <c r="H58" s="24">
        <v>3</v>
      </c>
      <c r="I58" s="33"/>
      <c r="J58" s="34"/>
      <c r="K58" s="36"/>
      <c r="L58" s="39"/>
      <c r="M58" s="33"/>
      <c r="N58" s="34"/>
      <c r="O58" s="36" t="s">
        <v>46</v>
      </c>
      <c r="P58" s="39" t="s">
        <v>52</v>
      </c>
      <c r="Q58" s="33"/>
      <c r="R58" s="34"/>
      <c r="S58" s="36"/>
      <c r="T58" s="39"/>
      <c r="U58" s="40"/>
      <c r="V58" s="34"/>
      <c r="W58" s="36"/>
      <c r="X58" s="41"/>
      <c r="Y58" s="33"/>
      <c r="Z58" s="34"/>
      <c r="AA58" s="36"/>
      <c r="AB58" s="39"/>
      <c r="AC58" s="33"/>
      <c r="AD58" s="34"/>
      <c r="AE58" s="36"/>
      <c r="AF58" s="39"/>
      <c r="AG58" s="25"/>
      <c r="AH58" s="26"/>
      <c r="AI58" s="27"/>
      <c r="AJ58" s="29"/>
      <c r="AK58" s="87" t="s">
        <v>359</v>
      </c>
      <c r="AL58" s="1">
        <v>52</v>
      </c>
      <c r="AM58" s="75" t="e">
        <f>I58&amp;K58&amp;M58&amp;#REF!&amp;Q58&amp;S58&amp;U58&amp;W58&amp;Y58&amp;AA58&amp;AC58&amp;AE58&amp;AG58&amp;AI58</f>
        <v>#REF!</v>
      </c>
      <c r="AN58" s="75"/>
      <c r="AO58" s="31" t="s">
        <v>338</v>
      </c>
    </row>
    <row r="59" spans="1:41" s="114" customFormat="1" ht="36" customHeight="1">
      <c r="A59" s="96"/>
      <c r="B59" s="97" t="s">
        <v>42</v>
      </c>
      <c r="C59" s="98" t="s">
        <v>116</v>
      </c>
      <c r="D59" s="98" t="s">
        <v>120</v>
      </c>
      <c r="E59" s="98" t="s">
        <v>85</v>
      </c>
      <c r="F59" s="97">
        <v>3</v>
      </c>
      <c r="G59" s="23" t="s">
        <v>121</v>
      </c>
      <c r="H59" s="100">
        <v>3</v>
      </c>
      <c r="I59" s="101"/>
      <c r="J59" s="102"/>
      <c r="K59" s="103"/>
      <c r="L59" s="104"/>
      <c r="M59" s="101"/>
      <c r="N59" s="102"/>
      <c r="O59" s="103"/>
      <c r="P59" s="104"/>
      <c r="Q59" s="101"/>
      <c r="R59" s="102"/>
      <c r="S59" s="103"/>
      <c r="T59" s="104"/>
      <c r="U59" s="105"/>
      <c r="V59" s="102"/>
      <c r="W59" s="103"/>
      <c r="X59" s="106"/>
      <c r="Y59" s="107" t="s">
        <v>45</v>
      </c>
      <c r="Z59" s="108" t="s">
        <v>434</v>
      </c>
      <c r="AA59" s="103"/>
      <c r="AB59" s="104"/>
      <c r="AC59" s="101"/>
      <c r="AD59" s="102"/>
      <c r="AE59" s="103"/>
      <c r="AF59" s="104"/>
      <c r="AG59" s="25"/>
      <c r="AH59" s="26"/>
      <c r="AI59" s="27"/>
      <c r="AJ59" s="29"/>
      <c r="AK59" s="87" t="s">
        <v>359</v>
      </c>
      <c r="AL59" s="1">
        <v>52</v>
      </c>
      <c r="AM59" s="75" t="str">
        <f t="shared" si="0"/>
        <v>3 - 4</v>
      </c>
      <c r="AN59" s="75"/>
      <c r="AO59" s="31" t="s">
        <v>341</v>
      </c>
    </row>
    <row r="60" spans="1:41" ht="36" customHeight="1">
      <c r="A60" s="74"/>
      <c r="B60" s="21" t="s">
        <v>42</v>
      </c>
      <c r="C60" s="22" t="s">
        <v>24</v>
      </c>
      <c r="D60" s="22" t="s">
        <v>122</v>
      </c>
      <c r="E60" s="22" t="s">
        <v>35</v>
      </c>
      <c r="F60" s="21">
        <v>2</v>
      </c>
      <c r="G60" s="23" t="s">
        <v>123</v>
      </c>
      <c r="H60" s="24">
        <v>2</v>
      </c>
      <c r="I60" s="33"/>
      <c r="J60" s="34"/>
      <c r="K60" s="36"/>
      <c r="L60" s="39"/>
      <c r="M60" s="33"/>
      <c r="N60" s="34"/>
      <c r="O60" s="36"/>
      <c r="P60" s="39"/>
      <c r="Q60" s="33"/>
      <c r="R60" s="34"/>
      <c r="S60" s="36"/>
      <c r="T60" s="39"/>
      <c r="U60" s="40"/>
      <c r="V60" s="34"/>
      <c r="W60" s="36"/>
      <c r="X60" s="41"/>
      <c r="Y60" s="33"/>
      <c r="Z60" s="34"/>
      <c r="AA60" s="36"/>
      <c r="AB60" s="39"/>
      <c r="AC60" s="33" t="s">
        <v>43</v>
      </c>
      <c r="AD60" s="34" t="s">
        <v>50</v>
      </c>
      <c r="AE60" s="36"/>
      <c r="AF60" s="39"/>
      <c r="AG60" s="25"/>
      <c r="AH60" s="26"/>
      <c r="AI60" s="27"/>
      <c r="AJ60" s="29"/>
      <c r="AK60" s="87" t="s">
        <v>358</v>
      </c>
      <c r="AL60" s="1">
        <v>59</v>
      </c>
      <c r="AM60" s="75" t="str">
        <f t="shared" si="0"/>
        <v>1 - 2</v>
      </c>
      <c r="AN60" s="75"/>
      <c r="AO60" s="30" t="s">
        <v>336</v>
      </c>
    </row>
    <row r="61" spans="1:41" ht="36" customHeight="1">
      <c r="A61" s="74"/>
      <c r="B61" s="21" t="s">
        <v>42</v>
      </c>
      <c r="C61" s="22" t="s">
        <v>26</v>
      </c>
      <c r="D61" s="22" t="s">
        <v>122</v>
      </c>
      <c r="E61" s="22" t="s">
        <v>37</v>
      </c>
      <c r="F61" s="21">
        <v>3</v>
      </c>
      <c r="G61" s="23" t="s">
        <v>124</v>
      </c>
      <c r="H61" s="24">
        <v>3</v>
      </c>
      <c r="I61" s="33"/>
      <c r="J61" s="34"/>
      <c r="K61" s="36"/>
      <c r="L61" s="39"/>
      <c r="M61" s="33"/>
      <c r="N61" s="34"/>
      <c r="O61" s="36"/>
      <c r="P61" s="39"/>
      <c r="Q61" s="33"/>
      <c r="R61" s="34"/>
      <c r="S61" s="36"/>
      <c r="T61" s="39"/>
      <c r="U61" s="40"/>
      <c r="V61" s="34"/>
      <c r="W61" s="36"/>
      <c r="X61" s="41"/>
      <c r="Y61" s="33"/>
      <c r="Z61" s="34"/>
      <c r="AA61" s="36"/>
      <c r="AB61" s="39"/>
      <c r="AC61" s="33"/>
      <c r="AD61" s="34"/>
      <c r="AE61" s="36"/>
      <c r="AF61" s="39"/>
      <c r="AG61" s="25"/>
      <c r="AH61" s="26"/>
      <c r="AI61" s="27"/>
      <c r="AJ61" s="29"/>
      <c r="AK61" s="87" t="s">
        <v>358</v>
      </c>
      <c r="AL61" s="1">
        <v>59</v>
      </c>
      <c r="AM61" s="75" t="str">
        <f t="shared" si="0"/>
        <v/>
      </c>
      <c r="AN61" s="75"/>
      <c r="AO61" s="31" t="s">
        <v>337</v>
      </c>
    </row>
    <row r="62" spans="1:41" ht="36" customHeight="1">
      <c r="A62" s="74"/>
      <c r="B62" s="21" t="s">
        <v>42</v>
      </c>
      <c r="C62" s="22" t="s">
        <v>28</v>
      </c>
      <c r="D62" s="22" t="s">
        <v>122</v>
      </c>
      <c r="E62" s="22" t="s">
        <v>38</v>
      </c>
      <c r="F62" s="21">
        <v>3</v>
      </c>
      <c r="G62" s="23" t="s">
        <v>125</v>
      </c>
      <c r="H62" s="24">
        <v>3</v>
      </c>
      <c r="I62" s="33"/>
      <c r="J62" s="34"/>
      <c r="K62" s="36"/>
      <c r="L62" s="39"/>
      <c r="M62" s="33"/>
      <c r="N62" s="34"/>
      <c r="O62" s="36"/>
      <c r="P62" s="39"/>
      <c r="Q62" s="33"/>
      <c r="R62" s="34"/>
      <c r="S62" s="36"/>
      <c r="T62" s="39"/>
      <c r="U62" s="40"/>
      <c r="V62" s="34"/>
      <c r="W62" s="36"/>
      <c r="X62" s="41"/>
      <c r="Y62" s="33"/>
      <c r="Z62" s="34"/>
      <c r="AA62" s="36"/>
      <c r="AB62" s="39"/>
      <c r="AC62" s="33"/>
      <c r="AD62" s="34"/>
      <c r="AE62" s="36"/>
      <c r="AF62" s="39"/>
      <c r="AG62" s="25"/>
      <c r="AH62" s="26"/>
      <c r="AI62" s="27"/>
      <c r="AJ62" s="29"/>
      <c r="AK62" s="87" t="s">
        <v>358</v>
      </c>
      <c r="AL62" s="1">
        <v>59</v>
      </c>
      <c r="AM62" s="75" t="str">
        <f t="shared" si="0"/>
        <v/>
      </c>
      <c r="AN62" s="75"/>
      <c r="AO62" s="31" t="s">
        <v>342</v>
      </c>
    </row>
    <row r="63" spans="1:41" ht="36" customHeight="1">
      <c r="A63" s="74"/>
      <c r="B63" s="21" t="s">
        <v>42</v>
      </c>
      <c r="C63" s="22" t="s">
        <v>34</v>
      </c>
      <c r="D63" s="22" t="s">
        <v>122</v>
      </c>
      <c r="E63" s="22" t="s">
        <v>39</v>
      </c>
      <c r="F63" s="21">
        <v>3</v>
      </c>
      <c r="G63" s="23" t="s">
        <v>126</v>
      </c>
      <c r="H63" s="24">
        <v>3</v>
      </c>
      <c r="I63" s="33"/>
      <c r="J63" s="34"/>
      <c r="K63" s="36"/>
      <c r="L63" s="39"/>
      <c r="M63" s="33"/>
      <c r="N63" s="34"/>
      <c r="O63" s="36"/>
      <c r="P63" s="39"/>
      <c r="Q63" s="33"/>
      <c r="R63" s="34"/>
      <c r="S63" s="36"/>
      <c r="T63" s="39"/>
      <c r="U63" s="33" t="s">
        <v>43</v>
      </c>
      <c r="V63" s="34" t="s">
        <v>75</v>
      </c>
      <c r="W63" s="36"/>
      <c r="X63" s="39"/>
      <c r="Y63" s="33"/>
      <c r="Z63" s="34"/>
      <c r="AA63" s="36"/>
      <c r="AB63" s="39"/>
      <c r="AC63" s="33"/>
      <c r="AD63" s="34"/>
      <c r="AE63" s="36"/>
      <c r="AF63" s="39"/>
      <c r="AG63" s="25"/>
      <c r="AH63" s="26"/>
      <c r="AI63" s="27"/>
      <c r="AJ63" s="29"/>
      <c r="AK63" s="87" t="s">
        <v>358</v>
      </c>
      <c r="AL63" s="1">
        <v>59</v>
      </c>
      <c r="AM63" s="75" t="str">
        <f t="shared" si="0"/>
        <v>1 - 2</v>
      </c>
      <c r="AN63" s="75"/>
      <c r="AO63" s="31" t="s">
        <v>343</v>
      </c>
    </row>
    <row r="64" spans="1:41" ht="36" customHeight="1">
      <c r="A64" s="74"/>
      <c r="B64" s="21" t="s">
        <v>42</v>
      </c>
      <c r="C64" s="22" t="s">
        <v>29</v>
      </c>
      <c r="D64" s="22" t="s">
        <v>122</v>
      </c>
      <c r="E64" s="22" t="s">
        <v>18</v>
      </c>
      <c r="F64" s="21">
        <v>3</v>
      </c>
      <c r="G64" s="23" t="s">
        <v>127</v>
      </c>
      <c r="H64" s="24">
        <v>3</v>
      </c>
      <c r="I64" s="33"/>
      <c r="J64" s="34"/>
      <c r="K64" s="36"/>
      <c r="L64" s="39"/>
      <c r="M64" s="33"/>
      <c r="N64" s="34"/>
      <c r="O64" s="36"/>
      <c r="P64" s="39"/>
      <c r="Q64" s="33"/>
      <c r="R64" s="34"/>
      <c r="S64" s="36"/>
      <c r="T64" s="39"/>
      <c r="U64" s="33" t="s">
        <v>45</v>
      </c>
      <c r="V64" s="34" t="s">
        <v>75</v>
      </c>
      <c r="W64" s="36"/>
      <c r="X64" s="39"/>
      <c r="Y64" s="33"/>
      <c r="Z64" s="34"/>
      <c r="AA64" s="36"/>
      <c r="AB64" s="39"/>
      <c r="AC64" s="33"/>
      <c r="AD64" s="34"/>
      <c r="AE64" s="36"/>
      <c r="AF64" s="39"/>
      <c r="AG64" s="25"/>
      <c r="AH64" s="26"/>
      <c r="AI64" s="27"/>
      <c r="AJ64" s="29"/>
      <c r="AK64" s="87" t="s">
        <v>358</v>
      </c>
      <c r="AL64" s="1">
        <v>59</v>
      </c>
      <c r="AM64" s="75" t="str">
        <f>I64&amp;K64&amp;M64&amp;O64&amp;Q64&amp;S64&amp;U64&amp;W64&amp;Y64&amp;AA64&amp;AC64&amp;AE64&amp;AG64&amp;AI64</f>
        <v>3 - 4</v>
      </c>
      <c r="AN64" s="75"/>
      <c r="AO64" s="37" t="s">
        <v>344</v>
      </c>
    </row>
    <row r="65" spans="1:41" ht="36" customHeight="1">
      <c r="A65" s="74"/>
      <c r="B65" s="21" t="s">
        <v>42</v>
      </c>
      <c r="C65" s="22" t="s">
        <v>24</v>
      </c>
      <c r="D65" s="22" t="s">
        <v>128</v>
      </c>
      <c r="E65" s="22" t="s">
        <v>35</v>
      </c>
      <c r="F65" s="21">
        <v>2</v>
      </c>
      <c r="G65" s="23" t="s">
        <v>129</v>
      </c>
      <c r="H65" s="24">
        <v>2</v>
      </c>
      <c r="I65" s="33"/>
      <c r="J65" s="34"/>
      <c r="K65" s="36"/>
      <c r="L65" s="39"/>
      <c r="M65" s="33"/>
      <c r="N65" s="34"/>
      <c r="O65" s="36"/>
      <c r="P65" s="39"/>
      <c r="Q65" s="33"/>
      <c r="R65" s="34"/>
      <c r="S65" s="36"/>
      <c r="T65" s="39"/>
      <c r="U65" s="40"/>
      <c r="V65" s="34"/>
      <c r="W65" s="36"/>
      <c r="X65" s="41"/>
      <c r="Y65" s="33"/>
      <c r="Z65" s="34"/>
      <c r="AA65" s="36"/>
      <c r="AB65" s="39"/>
      <c r="AC65" s="33" t="s">
        <v>45</v>
      </c>
      <c r="AD65" s="34" t="s">
        <v>50</v>
      </c>
      <c r="AE65" s="36"/>
      <c r="AF65" s="39"/>
      <c r="AG65" s="25"/>
      <c r="AH65" s="26"/>
      <c r="AI65" s="27"/>
      <c r="AJ65" s="29"/>
      <c r="AK65" s="87" t="s">
        <v>358</v>
      </c>
      <c r="AL65" s="1">
        <v>44</v>
      </c>
      <c r="AM65" s="75" t="str">
        <f>I65&amp;K65&amp;M65&amp;O65&amp;Q65&amp;S65&amp;U65&amp;W65&amp;Y65&amp;AA65&amp;AC65&amp;AE65&amp;AG65&amp;AI65</f>
        <v>3 - 4</v>
      </c>
      <c r="AN65" s="75"/>
      <c r="AO65" s="30" t="s">
        <v>336</v>
      </c>
    </row>
    <row r="66" spans="1:41" ht="36" customHeight="1">
      <c r="A66" s="74"/>
      <c r="B66" s="21" t="s">
        <v>42</v>
      </c>
      <c r="C66" s="22" t="s">
        <v>28</v>
      </c>
      <c r="D66" s="22" t="s">
        <v>128</v>
      </c>
      <c r="E66" s="22" t="s">
        <v>38</v>
      </c>
      <c r="F66" s="21">
        <v>3</v>
      </c>
      <c r="G66" s="23" t="s">
        <v>130</v>
      </c>
      <c r="H66" s="24">
        <v>3</v>
      </c>
      <c r="I66" s="33"/>
      <c r="J66" s="34"/>
      <c r="K66" s="36"/>
      <c r="L66" s="39"/>
      <c r="M66" s="33"/>
      <c r="N66" s="34"/>
      <c r="O66" s="36"/>
      <c r="P66" s="39"/>
      <c r="Q66" s="33"/>
      <c r="R66" s="34"/>
      <c r="S66" s="36"/>
      <c r="T66" s="39"/>
      <c r="U66" s="40"/>
      <c r="V66" s="34"/>
      <c r="W66" s="36"/>
      <c r="X66" s="41"/>
      <c r="Y66" s="33" t="s">
        <v>43</v>
      </c>
      <c r="Z66" s="34" t="s">
        <v>52</v>
      </c>
      <c r="AA66" s="36"/>
      <c r="AB66" s="39"/>
      <c r="AC66" s="33"/>
      <c r="AD66" s="34"/>
      <c r="AE66" s="36"/>
      <c r="AF66" s="39"/>
      <c r="AG66" s="25"/>
      <c r="AH66" s="26"/>
      <c r="AI66" s="27"/>
      <c r="AJ66" s="29"/>
      <c r="AK66" s="87" t="s">
        <v>358</v>
      </c>
      <c r="AL66" s="1">
        <v>44</v>
      </c>
      <c r="AM66" s="75" t="str">
        <f>I66&amp;K66&amp;M66&amp;O66&amp;Q66&amp;S66&amp;U66&amp;W66&amp;Y66&amp;AA66&amp;AC66&amp;AE66&amp;AG66&amp;AI66</f>
        <v>1 - 2</v>
      </c>
      <c r="AN66" s="75"/>
      <c r="AO66" s="31" t="s">
        <v>342</v>
      </c>
    </row>
    <row r="67" spans="1:41" ht="36" customHeight="1">
      <c r="A67" s="74"/>
      <c r="B67" s="21" t="s">
        <v>42</v>
      </c>
      <c r="C67" s="22" t="s">
        <v>26</v>
      </c>
      <c r="D67" s="22" t="s">
        <v>128</v>
      </c>
      <c r="E67" s="22" t="s">
        <v>37</v>
      </c>
      <c r="F67" s="21">
        <v>3</v>
      </c>
      <c r="G67" s="23" t="s">
        <v>131</v>
      </c>
      <c r="H67" s="24">
        <v>3</v>
      </c>
      <c r="I67" s="33"/>
      <c r="J67" s="34"/>
      <c r="K67" s="36"/>
      <c r="L67" s="39"/>
      <c r="M67" s="33"/>
      <c r="N67" s="34"/>
      <c r="O67" s="36"/>
      <c r="P67" s="39"/>
      <c r="Q67" s="33"/>
      <c r="R67" s="34"/>
      <c r="S67" s="36"/>
      <c r="T67" s="39"/>
      <c r="U67" s="40"/>
      <c r="V67" s="34"/>
      <c r="W67" s="36"/>
      <c r="X67" s="41"/>
      <c r="Y67" s="33" t="s">
        <v>45</v>
      </c>
      <c r="Z67" s="34" t="s">
        <v>52</v>
      </c>
      <c r="AA67" s="36"/>
      <c r="AB67" s="39"/>
      <c r="AC67" s="33"/>
      <c r="AD67" s="34"/>
      <c r="AE67" s="36"/>
      <c r="AF67" s="39"/>
      <c r="AG67" s="25"/>
      <c r="AH67" s="26"/>
      <c r="AI67" s="27"/>
      <c r="AJ67" s="29"/>
      <c r="AK67" s="87" t="s">
        <v>358</v>
      </c>
      <c r="AL67" s="1">
        <v>44</v>
      </c>
      <c r="AM67" s="75" t="str">
        <f t="shared" si="0"/>
        <v>3 - 4</v>
      </c>
      <c r="AN67" s="75"/>
      <c r="AO67" s="31" t="s">
        <v>337</v>
      </c>
    </row>
    <row r="68" spans="1:41" ht="36" customHeight="1">
      <c r="A68" s="74"/>
      <c r="B68" s="21" t="s">
        <v>42</v>
      </c>
      <c r="C68" s="22" t="s">
        <v>29</v>
      </c>
      <c r="D68" s="22" t="s">
        <v>128</v>
      </c>
      <c r="E68" s="22" t="s">
        <v>18</v>
      </c>
      <c r="F68" s="21">
        <v>3</v>
      </c>
      <c r="G68" s="23" t="s">
        <v>132</v>
      </c>
      <c r="H68" s="24">
        <v>3</v>
      </c>
      <c r="I68" s="33"/>
      <c r="J68" s="34"/>
      <c r="K68" s="36"/>
      <c r="L68" s="39"/>
      <c r="M68" s="33"/>
      <c r="N68" s="34"/>
      <c r="O68" s="36"/>
      <c r="P68" s="39"/>
      <c r="Q68" s="33"/>
      <c r="R68" s="34"/>
      <c r="S68" s="36"/>
      <c r="T68" s="39"/>
      <c r="U68" s="33" t="s">
        <v>43</v>
      </c>
      <c r="V68" s="34" t="s">
        <v>52</v>
      </c>
      <c r="W68" s="36"/>
      <c r="X68" s="39"/>
      <c r="Y68" s="33"/>
      <c r="Z68" s="34"/>
      <c r="AA68" s="36"/>
      <c r="AB68" s="39"/>
      <c r="AC68" s="33"/>
      <c r="AD68" s="34"/>
      <c r="AE68" s="36"/>
      <c r="AF68" s="39"/>
      <c r="AG68" s="25"/>
      <c r="AH68" s="26"/>
      <c r="AI68" s="27"/>
      <c r="AJ68" s="29"/>
      <c r="AK68" s="87" t="s">
        <v>358</v>
      </c>
      <c r="AL68" s="1">
        <v>44</v>
      </c>
      <c r="AM68" s="75" t="str">
        <f>I68&amp;K68&amp;M68&amp;O68&amp;Q68&amp;S68&amp;U68&amp;W68&amp;Y68&amp;AA68&amp;AC68&amp;AE68&amp;AG68&amp;AI68</f>
        <v>1 - 2</v>
      </c>
      <c r="AN68" s="75"/>
      <c r="AO68" s="37" t="s">
        <v>344</v>
      </c>
    </row>
    <row r="69" spans="1:41" ht="36" customHeight="1">
      <c r="A69" s="74"/>
      <c r="B69" s="21" t="s">
        <v>42</v>
      </c>
      <c r="C69" s="22" t="s">
        <v>34</v>
      </c>
      <c r="D69" s="22" t="s">
        <v>128</v>
      </c>
      <c r="E69" s="22" t="s">
        <v>39</v>
      </c>
      <c r="F69" s="21">
        <v>3</v>
      </c>
      <c r="G69" s="23" t="s">
        <v>133</v>
      </c>
      <c r="H69" s="24">
        <v>3</v>
      </c>
      <c r="I69" s="33"/>
      <c r="J69" s="34"/>
      <c r="K69" s="36"/>
      <c r="L69" s="39"/>
      <c r="M69" s="33"/>
      <c r="N69" s="34"/>
      <c r="O69" s="36"/>
      <c r="P69" s="39"/>
      <c r="Q69" s="33"/>
      <c r="R69" s="34"/>
      <c r="S69" s="36"/>
      <c r="T69" s="39"/>
      <c r="U69" s="33" t="s">
        <v>45</v>
      </c>
      <c r="V69" s="34" t="s">
        <v>52</v>
      </c>
      <c r="W69" s="36"/>
      <c r="X69" s="39"/>
      <c r="Y69" s="33"/>
      <c r="Z69" s="34"/>
      <c r="AA69" s="36"/>
      <c r="AB69" s="39"/>
      <c r="AC69" s="33"/>
      <c r="AD69" s="34"/>
      <c r="AE69" s="36"/>
      <c r="AF69" s="39"/>
      <c r="AG69" s="25"/>
      <c r="AH69" s="26"/>
      <c r="AI69" s="27"/>
      <c r="AJ69" s="29"/>
      <c r="AK69" s="87" t="s">
        <v>358</v>
      </c>
      <c r="AL69" s="1">
        <v>44</v>
      </c>
      <c r="AM69" s="75" t="str">
        <f t="shared" si="0"/>
        <v>3 - 4</v>
      </c>
      <c r="AN69" s="75"/>
      <c r="AO69" s="31" t="s">
        <v>343</v>
      </c>
    </row>
    <row r="70" spans="1:41" ht="36" customHeight="1">
      <c r="A70" s="74"/>
      <c r="B70" s="21" t="s">
        <v>42</v>
      </c>
      <c r="C70" s="22" t="s">
        <v>24</v>
      </c>
      <c r="D70" s="22" t="s">
        <v>134</v>
      </c>
      <c r="E70" s="22" t="s">
        <v>35</v>
      </c>
      <c r="F70" s="21">
        <v>2</v>
      </c>
      <c r="G70" s="23" t="s">
        <v>135</v>
      </c>
      <c r="H70" s="24">
        <v>2</v>
      </c>
      <c r="I70" s="33"/>
      <c r="J70" s="34"/>
      <c r="K70" s="36"/>
      <c r="L70" s="39"/>
      <c r="M70" s="33"/>
      <c r="N70" s="34"/>
      <c r="O70" s="36"/>
      <c r="P70" s="39"/>
      <c r="Q70" s="33"/>
      <c r="R70" s="34"/>
      <c r="S70" s="36"/>
      <c r="T70" s="39"/>
      <c r="U70" s="40"/>
      <c r="V70" s="34"/>
      <c r="W70" s="36"/>
      <c r="X70" s="41"/>
      <c r="Y70" s="33" t="s">
        <v>43</v>
      </c>
      <c r="Z70" s="34" t="s">
        <v>50</v>
      </c>
      <c r="AA70" s="36"/>
      <c r="AB70" s="39"/>
      <c r="AC70" s="33"/>
      <c r="AD70" s="34"/>
      <c r="AE70" s="36"/>
      <c r="AF70" s="39"/>
      <c r="AG70" s="25"/>
      <c r="AH70" s="26"/>
      <c r="AI70" s="27"/>
      <c r="AJ70" s="29"/>
      <c r="AK70" s="87" t="s">
        <v>358</v>
      </c>
      <c r="AL70" s="1">
        <v>44</v>
      </c>
      <c r="AM70" s="75" t="str">
        <f t="shared" si="0"/>
        <v>1 - 2</v>
      </c>
      <c r="AN70" s="75"/>
      <c r="AO70" s="30" t="s">
        <v>336</v>
      </c>
    </row>
    <row r="71" spans="1:41" ht="36" customHeight="1">
      <c r="A71" s="74"/>
      <c r="B71" s="21" t="s">
        <v>42</v>
      </c>
      <c r="C71" s="22" t="s">
        <v>26</v>
      </c>
      <c r="D71" s="22" t="s">
        <v>134</v>
      </c>
      <c r="E71" s="22" t="s">
        <v>37</v>
      </c>
      <c r="F71" s="21">
        <v>3</v>
      </c>
      <c r="G71" s="23" t="s">
        <v>136</v>
      </c>
      <c r="H71" s="24">
        <v>3</v>
      </c>
      <c r="I71" s="33"/>
      <c r="J71" s="34"/>
      <c r="K71" s="36"/>
      <c r="L71" s="39"/>
      <c r="M71" s="33"/>
      <c r="N71" s="34"/>
      <c r="O71" s="36"/>
      <c r="P71" s="39"/>
      <c r="Q71" s="33"/>
      <c r="R71" s="34"/>
      <c r="S71" s="36"/>
      <c r="T71" s="39"/>
      <c r="U71" s="40"/>
      <c r="V71" s="34"/>
      <c r="W71" s="36"/>
      <c r="X71" s="41"/>
      <c r="Y71" s="33"/>
      <c r="Z71" s="34"/>
      <c r="AA71" s="36"/>
      <c r="AB71" s="39"/>
      <c r="AC71" s="33" t="s">
        <v>43</v>
      </c>
      <c r="AD71" s="34" t="s">
        <v>75</v>
      </c>
      <c r="AE71" s="36"/>
      <c r="AF71" s="39"/>
      <c r="AG71" s="25"/>
      <c r="AH71" s="26"/>
      <c r="AI71" s="27"/>
      <c r="AJ71" s="29"/>
      <c r="AK71" s="87" t="s">
        <v>358</v>
      </c>
      <c r="AL71" s="1">
        <v>44</v>
      </c>
      <c r="AM71" s="75" t="str">
        <f t="shared" si="0"/>
        <v>1 - 2</v>
      </c>
      <c r="AN71" s="75"/>
      <c r="AO71" s="31" t="s">
        <v>337</v>
      </c>
    </row>
    <row r="72" spans="1:41" ht="36" customHeight="1">
      <c r="A72" s="74"/>
      <c r="B72" s="21" t="s">
        <v>42</v>
      </c>
      <c r="C72" s="22" t="s">
        <v>29</v>
      </c>
      <c r="D72" s="22" t="s">
        <v>134</v>
      </c>
      <c r="E72" s="22" t="s">
        <v>18</v>
      </c>
      <c r="F72" s="21">
        <v>3</v>
      </c>
      <c r="G72" s="23" t="s">
        <v>137</v>
      </c>
      <c r="H72" s="24">
        <v>3</v>
      </c>
      <c r="I72" s="33"/>
      <c r="J72" s="34"/>
      <c r="K72" s="36"/>
      <c r="L72" s="39"/>
      <c r="M72" s="33"/>
      <c r="N72" s="34"/>
      <c r="O72" s="36"/>
      <c r="P72" s="39"/>
      <c r="Q72" s="33"/>
      <c r="R72" s="34"/>
      <c r="S72" s="36"/>
      <c r="T72" s="39"/>
      <c r="U72" s="40"/>
      <c r="V72" s="34"/>
      <c r="W72" s="36"/>
      <c r="X72" s="41"/>
      <c r="Y72" s="33"/>
      <c r="Z72" s="34"/>
      <c r="AA72" s="36"/>
      <c r="AB72" s="39"/>
      <c r="AC72" s="33" t="s">
        <v>45</v>
      </c>
      <c r="AD72" s="34" t="s">
        <v>75</v>
      </c>
      <c r="AE72" s="36"/>
      <c r="AF72" s="39"/>
      <c r="AG72" s="25"/>
      <c r="AH72" s="26"/>
      <c r="AI72" s="27"/>
      <c r="AJ72" s="29"/>
      <c r="AK72" s="87" t="s">
        <v>358</v>
      </c>
      <c r="AL72" s="1">
        <v>44</v>
      </c>
      <c r="AM72" s="75" t="str">
        <f>I72&amp;K72&amp;M72&amp;O72&amp;Q72&amp;S72&amp;U72&amp;W72&amp;Y72&amp;AA72&amp;AC72&amp;AE72&amp;AG72&amp;AI72</f>
        <v>3 - 4</v>
      </c>
      <c r="AN72" s="75"/>
      <c r="AO72" s="37" t="s">
        <v>344</v>
      </c>
    </row>
    <row r="73" spans="1:41" ht="36" customHeight="1">
      <c r="A73" s="74"/>
      <c r="B73" s="21" t="s">
        <v>42</v>
      </c>
      <c r="C73" s="22" t="s">
        <v>28</v>
      </c>
      <c r="D73" s="22" t="s">
        <v>134</v>
      </c>
      <c r="E73" s="22" t="s">
        <v>38</v>
      </c>
      <c r="F73" s="21">
        <v>3</v>
      </c>
      <c r="G73" s="23" t="s">
        <v>138</v>
      </c>
      <c r="H73" s="24">
        <v>3</v>
      </c>
      <c r="I73" s="33"/>
      <c r="J73" s="34"/>
      <c r="K73" s="36"/>
      <c r="L73" s="39"/>
      <c r="M73" s="33"/>
      <c r="N73" s="34"/>
      <c r="O73" s="36"/>
      <c r="P73" s="39"/>
      <c r="Q73" s="33" t="s">
        <v>43</v>
      </c>
      <c r="R73" s="34" t="s">
        <v>139</v>
      </c>
      <c r="S73" s="36"/>
      <c r="T73" s="39"/>
      <c r="U73" s="40"/>
      <c r="V73" s="34"/>
      <c r="W73" s="36"/>
      <c r="X73" s="41"/>
      <c r="Y73" s="33"/>
      <c r="Z73" s="34"/>
      <c r="AA73" s="36"/>
      <c r="AB73" s="39"/>
      <c r="AC73" s="33"/>
      <c r="AD73" s="34"/>
      <c r="AE73" s="36"/>
      <c r="AF73" s="39"/>
      <c r="AG73" s="25"/>
      <c r="AH73" s="26"/>
      <c r="AI73" s="27"/>
      <c r="AJ73" s="29"/>
      <c r="AK73" s="87" t="s">
        <v>358</v>
      </c>
      <c r="AL73" s="1">
        <v>44</v>
      </c>
      <c r="AM73" s="75" t="str">
        <f t="shared" si="0"/>
        <v>1 - 2</v>
      </c>
      <c r="AN73" s="75"/>
      <c r="AO73" s="31" t="s">
        <v>342</v>
      </c>
    </row>
    <row r="74" spans="1:41" ht="36" customHeight="1">
      <c r="A74" s="74"/>
      <c r="B74" s="21" t="s">
        <v>42</v>
      </c>
      <c r="C74" s="22" t="s">
        <v>34</v>
      </c>
      <c r="D74" s="22" t="s">
        <v>134</v>
      </c>
      <c r="E74" s="22" t="s">
        <v>39</v>
      </c>
      <c r="F74" s="21">
        <v>3</v>
      </c>
      <c r="G74" s="23" t="s">
        <v>140</v>
      </c>
      <c r="H74" s="24">
        <v>3</v>
      </c>
      <c r="I74" s="33"/>
      <c r="J74" s="34"/>
      <c r="K74" s="36"/>
      <c r="L74" s="39"/>
      <c r="M74" s="33"/>
      <c r="N74" s="34"/>
      <c r="O74" s="36"/>
      <c r="P74" s="39"/>
      <c r="Q74" s="33" t="s">
        <v>45</v>
      </c>
      <c r="R74" s="34" t="s">
        <v>139</v>
      </c>
      <c r="S74" s="36"/>
      <c r="T74" s="39"/>
      <c r="U74" s="40"/>
      <c r="V74" s="34"/>
      <c r="W74" s="36"/>
      <c r="X74" s="41"/>
      <c r="Y74" s="33"/>
      <c r="Z74" s="34"/>
      <c r="AA74" s="36"/>
      <c r="AB74" s="39"/>
      <c r="AC74" s="33"/>
      <c r="AD74" s="34"/>
      <c r="AE74" s="36"/>
      <c r="AF74" s="39"/>
      <c r="AG74" s="25"/>
      <c r="AH74" s="26"/>
      <c r="AI74" s="27"/>
      <c r="AJ74" s="29"/>
      <c r="AK74" s="87" t="s">
        <v>358</v>
      </c>
      <c r="AL74" s="1">
        <v>44</v>
      </c>
      <c r="AM74" s="75" t="str">
        <f t="shared" si="0"/>
        <v>3 - 4</v>
      </c>
      <c r="AN74" s="75"/>
      <c r="AO74" s="31" t="s">
        <v>343</v>
      </c>
    </row>
    <row r="75" spans="1:41" ht="36" customHeight="1">
      <c r="A75" s="74"/>
      <c r="B75" s="21" t="s">
        <v>42</v>
      </c>
      <c r="C75" s="22" t="s">
        <v>24</v>
      </c>
      <c r="D75" s="22" t="s">
        <v>141</v>
      </c>
      <c r="E75" s="22" t="s">
        <v>35</v>
      </c>
      <c r="F75" s="21">
        <v>2</v>
      </c>
      <c r="G75" s="23" t="s">
        <v>142</v>
      </c>
      <c r="H75" s="24">
        <v>2</v>
      </c>
      <c r="I75" s="33"/>
      <c r="J75" s="34"/>
      <c r="K75" s="36"/>
      <c r="L75" s="39"/>
      <c r="M75" s="33"/>
      <c r="N75" s="34"/>
      <c r="O75" s="36"/>
      <c r="P75" s="39"/>
      <c r="Q75" s="33"/>
      <c r="R75" s="34"/>
      <c r="S75" s="36"/>
      <c r="T75" s="39"/>
      <c r="U75" s="40"/>
      <c r="V75" s="34"/>
      <c r="W75" s="36"/>
      <c r="X75" s="41"/>
      <c r="Y75" s="33" t="s">
        <v>45</v>
      </c>
      <c r="Z75" s="34" t="s">
        <v>50</v>
      </c>
      <c r="AA75" s="36"/>
      <c r="AB75" s="39"/>
      <c r="AC75" s="33"/>
      <c r="AD75" s="34"/>
      <c r="AE75" s="36"/>
      <c r="AF75" s="39"/>
      <c r="AG75" s="25"/>
      <c r="AH75" s="26"/>
      <c r="AI75" s="27"/>
      <c r="AJ75" s="29"/>
      <c r="AK75" s="87" t="s">
        <v>358</v>
      </c>
      <c r="AL75" s="1">
        <v>55</v>
      </c>
      <c r="AM75" s="75" t="str">
        <f t="shared" si="0"/>
        <v>3 - 4</v>
      </c>
      <c r="AN75" s="75"/>
      <c r="AO75" s="30" t="s">
        <v>336</v>
      </c>
    </row>
    <row r="76" spans="1:41" ht="36" customHeight="1">
      <c r="A76" s="74"/>
      <c r="B76" s="21" t="s">
        <v>42</v>
      </c>
      <c r="C76" s="22" t="s">
        <v>34</v>
      </c>
      <c r="D76" s="22" t="s">
        <v>141</v>
      </c>
      <c r="E76" s="22" t="s">
        <v>39</v>
      </c>
      <c r="F76" s="21">
        <v>3</v>
      </c>
      <c r="G76" s="23" t="s">
        <v>143</v>
      </c>
      <c r="H76" s="24">
        <v>3</v>
      </c>
      <c r="I76" s="33" t="s">
        <v>45</v>
      </c>
      <c r="J76" s="34" t="s">
        <v>139</v>
      </c>
      <c r="K76" s="36"/>
      <c r="L76" s="39"/>
      <c r="M76" s="33"/>
      <c r="N76" s="34"/>
      <c r="O76" s="36"/>
      <c r="P76" s="39"/>
      <c r="Q76" s="33"/>
      <c r="R76" s="34"/>
      <c r="S76" s="36"/>
      <c r="T76" s="39"/>
      <c r="U76" s="40"/>
      <c r="V76" s="34"/>
      <c r="W76" s="36"/>
      <c r="X76" s="41"/>
      <c r="Y76" s="33"/>
      <c r="Z76" s="34"/>
      <c r="AA76" s="36"/>
      <c r="AB76" s="39"/>
      <c r="AC76" s="33"/>
      <c r="AD76" s="34"/>
      <c r="AE76" s="36"/>
      <c r="AF76" s="39"/>
      <c r="AG76" s="25"/>
      <c r="AH76" s="26"/>
      <c r="AI76" s="27"/>
      <c r="AJ76" s="29"/>
      <c r="AK76" s="87" t="s">
        <v>358</v>
      </c>
      <c r="AL76" s="1">
        <v>55</v>
      </c>
      <c r="AM76" s="75" t="str">
        <f>I76&amp;K76&amp;M76&amp;O76&amp;Q76&amp;S76&amp;U76&amp;W76&amp;Y76&amp;AA76&amp;AC76&amp;AE76&amp;AG76&amp;AI76</f>
        <v>3 - 4</v>
      </c>
      <c r="AN76" s="75"/>
      <c r="AO76" s="31" t="s">
        <v>343</v>
      </c>
    </row>
    <row r="77" spans="1:41" ht="36" customHeight="1">
      <c r="A77" s="74"/>
      <c r="B77" s="21" t="s">
        <v>42</v>
      </c>
      <c r="C77" s="22" t="s">
        <v>28</v>
      </c>
      <c r="D77" s="22" t="s">
        <v>141</v>
      </c>
      <c r="E77" s="22" t="s">
        <v>38</v>
      </c>
      <c r="F77" s="21">
        <v>3</v>
      </c>
      <c r="G77" s="23" t="s">
        <v>144</v>
      </c>
      <c r="H77" s="24">
        <v>3</v>
      </c>
      <c r="I77" s="33" t="s">
        <v>43</v>
      </c>
      <c r="J77" s="34" t="s">
        <v>139</v>
      </c>
      <c r="K77" s="36"/>
      <c r="L77" s="39"/>
      <c r="M77" s="33"/>
      <c r="N77" s="34"/>
      <c r="O77" s="36"/>
      <c r="P77" s="39"/>
      <c r="Q77" s="33"/>
      <c r="R77" s="34"/>
      <c r="S77" s="36"/>
      <c r="T77" s="39"/>
      <c r="U77" s="40"/>
      <c r="V77" s="34"/>
      <c r="W77" s="36"/>
      <c r="X77" s="41"/>
      <c r="Y77" s="33"/>
      <c r="Z77" s="34"/>
      <c r="AA77" s="36"/>
      <c r="AB77" s="39"/>
      <c r="AC77" s="33"/>
      <c r="AD77" s="34"/>
      <c r="AE77" s="36"/>
      <c r="AF77" s="39"/>
      <c r="AG77" s="25"/>
      <c r="AH77" s="26"/>
      <c r="AI77" s="27"/>
      <c r="AJ77" s="29"/>
      <c r="AK77" s="87" t="s">
        <v>358</v>
      </c>
      <c r="AL77" s="1">
        <v>55</v>
      </c>
      <c r="AM77" s="75" t="str">
        <f>I77&amp;K77&amp;M77&amp;O77&amp;Q77&amp;S77&amp;U77&amp;W77&amp;Y77&amp;AA77&amp;AC77&amp;AE77&amp;AG77&amp;AI77</f>
        <v>1 - 2</v>
      </c>
      <c r="AN77" s="75"/>
      <c r="AO77" s="31" t="s">
        <v>342</v>
      </c>
    </row>
    <row r="78" spans="1:41" ht="35.65" customHeight="1">
      <c r="A78" s="74"/>
      <c r="B78" s="21" t="s">
        <v>42</v>
      </c>
      <c r="C78" s="22" t="s">
        <v>145</v>
      </c>
      <c r="D78" s="22" t="s">
        <v>141</v>
      </c>
      <c r="E78" s="22" t="s">
        <v>146</v>
      </c>
      <c r="F78" s="21">
        <v>3</v>
      </c>
      <c r="G78" s="23" t="s">
        <v>147</v>
      </c>
      <c r="H78" s="24">
        <v>3</v>
      </c>
      <c r="I78" s="33"/>
      <c r="J78" s="34"/>
      <c r="K78" s="36"/>
      <c r="L78" s="39"/>
      <c r="M78" s="33"/>
      <c r="N78" s="34"/>
      <c r="O78" s="36"/>
      <c r="P78" s="39"/>
      <c r="Q78" s="33"/>
      <c r="R78" s="34"/>
      <c r="S78" s="36"/>
      <c r="T78" s="39"/>
      <c r="U78" s="40"/>
      <c r="V78" s="34"/>
      <c r="W78" s="36"/>
      <c r="X78" s="39"/>
      <c r="Y78" s="33"/>
      <c r="Z78" s="34"/>
      <c r="AA78" s="36"/>
      <c r="AB78" s="39"/>
      <c r="AC78" s="33" t="s">
        <v>43</v>
      </c>
      <c r="AD78" s="34" t="s">
        <v>70</v>
      </c>
      <c r="AE78" s="36"/>
      <c r="AF78" s="39"/>
      <c r="AG78" s="25"/>
      <c r="AH78" s="26"/>
      <c r="AI78" s="27"/>
      <c r="AJ78" s="29"/>
      <c r="AK78" s="87" t="s">
        <v>358</v>
      </c>
      <c r="AL78" s="1">
        <v>55</v>
      </c>
      <c r="AM78" s="75" t="str">
        <f t="shared" si="0"/>
        <v>1 - 2</v>
      </c>
      <c r="AN78" s="75"/>
      <c r="AO78" s="37" t="s">
        <v>345</v>
      </c>
    </row>
    <row r="79" spans="1:41" ht="36" customHeight="1">
      <c r="A79" s="74"/>
      <c r="B79" s="21" t="s">
        <v>42</v>
      </c>
      <c r="C79" s="22" t="s">
        <v>26</v>
      </c>
      <c r="D79" s="22" t="s">
        <v>141</v>
      </c>
      <c r="E79" s="22" t="s">
        <v>37</v>
      </c>
      <c r="F79" s="21">
        <v>3</v>
      </c>
      <c r="G79" s="23" t="s">
        <v>148</v>
      </c>
      <c r="H79" s="24">
        <v>3</v>
      </c>
      <c r="I79" s="33"/>
      <c r="J79" s="34"/>
      <c r="K79" s="36"/>
      <c r="L79" s="39"/>
      <c r="M79" s="33"/>
      <c r="N79" s="34"/>
      <c r="O79" s="36"/>
      <c r="P79" s="39"/>
      <c r="Q79" s="33"/>
      <c r="R79" s="34"/>
      <c r="S79" s="36"/>
      <c r="T79" s="39"/>
      <c r="U79" s="40"/>
      <c r="V79" s="34"/>
      <c r="W79" s="36"/>
      <c r="X79" s="41"/>
      <c r="Y79" s="33"/>
      <c r="Z79" s="34"/>
      <c r="AA79" s="36"/>
      <c r="AB79" s="39"/>
      <c r="AC79" s="33" t="s">
        <v>45</v>
      </c>
      <c r="AD79" s="34" t="s">
        <v>70</v>
      </c>
      <c r="AE79" s="36"/>
      <c r="AF79" s="39"/>
      <c r="AG79" s="25"/>
      <c r="AH79" s="26"/>
      <c r="AI79" s="27"/>
      <c r="AJ79" s="29"/>
      <c r="AK79" s="87" t="s">
        <v>358</v>
      </c>
      <c r="AL79" s="1">
        <v>55</v>
      </c>
      <c r="AM79" s="75" t="str">
        <f>I79&amp;K79&amp;M79&amp;O79&amp;Q79&amp;S79&amp;U79&amp;W79&amp;Y79&amp;AA79&amp;AC79&amp;AE79&amp;AG79&amp;AI79</f>
        <v>3 - 4</v>
      </c>
      <c r="AN79" s="75"/>
      <c r="AO79" s="31" t="s">
        <v>337</v>
      </c>
    </row>
    <row r="80" spans="1:41" ht="36" customHeight="1">
      <c r="A80" s="74"/>
      <c r="B80" s="21" t="s">
        <v>42</v>
      </c>
      <c r="C80" s="22" t="s">
        <v>24</v>
      </c>
      <c r="D80" s="22" t="s">
        <v>149</v>
      </c>
      <c r="E80" s="22" t="s">
        <v>35</v>
      </c>
      <c r="F80" s="21">
        <v>2</v>
      </c>
      <c r="G80" s="23" t="s">
        <v>150</v>
      </c>
      <c r="H80" s="24">
        <v>2</v>
      </c>
      <c r="I80" s="33"/>
      <c r="J80" s="34"/>
      <c r="K80" s="36"/>
      <c r="L80" s="39"/>
      <c r="M80" s="33"/>
      <c r="N80" s="34"/>
      <c r="O80" s="36"/>
      <c r="P80" s="39"/>
      <c r="Q80" s="33"/>
      <c r="R80" s="34"/>
      <c r="S80" s="36"/>
      <c r="T80" s="39"/>
      <c r="U80" s="33" t="s">
        <v>45</v>
      </c>
      <c r="V80" s="34" t="s">
        <v>50</v>
      </c>
      <c r="W80" s="36"/>
      <c r="X80" s="39"/>
      <c r="Y80" s="33"/>
      <c r="Z80" s="34"/>
      <c r="AA80" s="36"/>
      <c r="AB80" s="39"/>
      <c r="AC80" s="33"/>
      <c r="AD80" s="34"/>
      <c r="AE80" s="36"/>
      <c r="AF80" s="39"/>
      <c r="AG80" s="25"/>
      <c r="AH80" s="26"/>
      <c r="AI80" s="27"/>
      <c r="AJ80" s="29"/>
      <c r="AK80" s="87" t="s">
        <v>358</v>
      </c>
      <c r="AL80" s="2">
        <v>48</v>
      </c>
      <c r="AM80" s="75" t="str">
        <f>I80&amp;K80&amp;M80&amp;O80&amp;Q80&amp;S80&amp;U80&amp;W80&amp;Y80&amp;AA80&amp;AC80&amp;AE80&amp;AG80&amp;AI80</f>
        <v>3 - 4</v>
      </c>
      <c r="AN80" s="75"/>
      <c r="AO80" s="30" t="s">
        <v>336</v>
      </c>
    </row>
    <row r="81" spans="1:41" ht="40" customHeight="1">
      <c r="A81" s="74"/>
      <c r="B81" s="21" t="s">
        <v>42</v>
      </c>
      <c r="C81" s="22" t="s">
        <v>26</v>
      </c>
      <c r="D81" s="22" t="s">
        <v>149</v>
      </c>
      <c r="E81" s="22" t="s">
        <v>37</v>
      </c>
      <c r="F81" s="21">
        <v>3</v>
      </c>
      <c r="G81" s="23" t="s">
        <v>362</v>
      </c>
      <c r="H81" s="24">
        <v>3</v>
      </c>
      <c r="I81" s="33"/>
      <c r="J81" s="34"/>
      <c r="K81" s="36"/>
      <c r="L81" s="39"/>
      <c r="M81" s="33"/>
      <c r="N81" s="34"/>
      <c r="O81" s="36"/>
      <c r="P81" s="39"/>
      <c r="Q81" s="33"/>
      <c r="R81" s="34"/>
      <c r="S81" s="36"/>
      <c r="T81" s="39"/>
      <c r="U81" s="33"/>
      <c r="V81" s="34"/>
      <c r="W81" s="36"/>
      <c r="X81" s="41"/>
      <c r="Y81" s="33"/>
      <c r="Z81" s="34"/>
      <c r="AA81" s="36"/>
      <c r="AB81" s="39"/>
      <c r="AC81" s="33" t="s">
        <v>43</v>
      </c>
      <c r="AD81" s="34" t="s">
        <v>316</v>
      </c>
      <c r="AE81" s="36"/>
      <c r="AF81" s="41"/>
      <c r="AG81" s="25"/>
      <c r="AH81" s="26"/>
      <c r="AI81" s="27"/>
      <c r="AJ81" s="29"/>
      <c r="AK81" s="87" t="s">
        <v>358</v>
      </c>
      <c r="AL81" s="2">
        <v>48</v>
      </c>
      <c r="AM81" s="75" t="str">
        <f>I81&amp;K81&amp;M81&amp;O81&amp;Q81&amp;S81&amp;U81&amp;W81&amp;Y81&amp;AA81&amp;AC81&amp;AE81&amp;AG81&amp;AI81</f>
        <v>1 - 2</v>
      </c>
      <c r="AN81" s="75"/>
      <c r="AO81" s="31" t="s">
        <v>337</v>
      </c>
    </row>
    <row r="82" spans="1:41" ht="40" customHeight="1">
      <c r="A82" s="74"/>
      <c r="B82" s="21" t="s">
        <v>42</v>
      </c>
      <c r="C82" s="22" t="s">
        <v>27</v>
      </c>
      <c r="D82" s="22" t="s">
        <v>149</v>
      </c>
      <c r="E82" s="22" t="s">
        <v>19</v>
      </c>
      <c r="F82" s="21">
        <v>3</v>
      </c>
      <c r="G82" s="23" t="s">
        <v>433</v>
      </c>
      <c r="H82" s="24">
        <v>3</v>
      </c>
      <c r="I82" s="33"/>
      <c r="J82" s="34"/>
      <c r="K82" s="36"/>
      <c r="L82" s="39"/>
      <c r="M82" s="33"/>
      <c r="N82" s="34"/>
      <c r="O82" s="36"/>
      <c r="P82" s="39"/>
      <c r="Q82" s="33"/>
      <c r="R82" s="34"/>
      <c r="S82" s="36"/>
      <c r="T82" s="39"/>
      <c r="U82" s="33"/>
      <c r="V82" s="34"/>
      <c r="W82" s="36"/>
      <c r="X82" s="41"/>
      <c r="Y82" s="33"/>
      <c r="Z82" s="34"/>
      <c r="AA82" s="36"/>
      <c r="AB82" s="39"/>
      <c r="AC82" s="33" t="s">
        <v>45</v>
      </c>
      <c r="AD82" s="34" t="s">
        <v>316</v>
      </c>
      <c r="AE82" s="36"/>
      <c r="AF82" s="41"/>
      <c r="AG82" s="25"/>
      <c r="AH82" s="26"/>
      <c r="AI82" s="27"/>
      <c r="AJ82" s="29"/>
      <c r="AK82" s="91" t="s">
        <v>358</v>
      </c>
      <c r="AL82" s="45">
        <v>48</v>
      </c>
      <c r="AM82" s="75" t="str">
        <f>I82&amp;K82&amp;M82&amp;O82&amp;Q82&amp;S82&amp;U82&amp;W82&amp;Y82&amp;AA82&amp;AC82&amp;AE82&amp;AG82&amp;AI82</f>
        <v>3 - 4</v>
      </c>
      <c r="AN82" s="75"/>
      <c r="AO82" s="92" t="s">
        <v>342</v>
      </c>
    </row>
    <row r="83" spans="1:41" ht="40" customHeight="1">
      <c r="A83" s="74"/>
      <c r="B83" s="21" t="s">
        <v>42</v>
      </c>
      <c r="C83" s="22" t="s">
        <v>30</v>
      </c>
      <c r="D83" s="22" t="s">
        <v>149</v>
      </c>
      <c r="E83" s="22" t="s">
        <v>17</v>
      </c>
      <c r="F83" s="21">
        <v>3</v>
      </c>
      <c r="G83" s="23" t="s">
        <v>363</v>
      </c>
      <c r="H83" s="24">
        <v>3</v>
      </c>
      <c r="I83" s="33"/>
      <c r="J83" s="34"/>
      <c r="K83" s="36"/>
      <c r="L83" s="39"/>
      <c r="M83" s="33"/>
      <c r="N83" s="34"/>
      <c r="O83" s="36"/>
      <c r="P83" s="41"/>
      <c r="Q83" s="33"/>
      <c r="R83" s="34"/>
      <c r="S83" s="36"/>
      <c r="T83" s="39"/>
      <c r="U83" s="40"/>
      <c r="V83" s="34"/>
      <c r="W83" s="36"/>
      <c r="X83" s="41"/>
      <c r="Y83" s="33" t="s">
        <v>43</v>
      </c>
      <c r="Z83" s="34" t="s">
        <v>238</v>
      </c>
      <c r="AA83" s="36"/>
      <c r="AB83" s="41"/>
      <c r="AC83" s="33"/>
      <c r="AD83" s="34"/>
      <c r="AE83" s="36"/>
      <c r="AF83" s="39"/>
      <c r="AG83" s="25"/>
      <c r="AH83" s="26"/>
      <c r="AI83" s="27"/>
      <c r="AJ83" s="29"/>
      <c r="AK83" s="87" t="s">
        <v>358</v>
      </c>
      <c r="AL83" s="2">
        <v>48</v>
      </c>
      <c r="AM83" s="75" t="str">
        <f t="shared" ref="AM83" si="1">I83&amp;K83&amp;M83&amp;O83&amp;Q83&amp;S83&amp;U83&amp;W83&amp;Y83&amp;AA83&amp;AC83&amp;AE83&amp;AG83&amp;AI83</f>
        <v>1 - 2</v>
      </c>
      <c r="AN83" s="75"/>
      <c r="AO83" s="37" t="s">
        <v>346</v>
      </c>
    </row>
    <row r="84" spans="1:41" ht="40" customHeight="1">
      <c r="A84" s="74"/>
      <c r="B84" s="21" t="s">
        <v>42</v>
      </c>
      <c r="C84" s="22" t="s">
        <v>34</v>
      </c>
      <c r="D84" s="22" t="s">
        <v>149</v>
      </c>
      <c r="E84" s="22" t="s">
        <v>39</v>
      </c>
      <c r="F84" s="21">
        <v>3</v>
      </c>
      <c r="G84" s="23" t="s">
        <v>364</v>
      </c>
      <c r="H84" s="24">
        <v>3</v>
      </c>
      <c r="I84" s="33"/>
      <c r="J84" s="34"/>
      <c r="K84" s="36"/>
      <c r="L84" s="39"/>
      <c r="M84" s="33"/>
      <c r="N84" s="34"/>
      <c r="O84" s="36"/>
      <c r="P84" s="41"/>
      <c r="Q84" s="33"/>
      <c r="R84" s="34"/>
      <c r="S84" s="36"/>
      <c r="T84" s="39"/>
      <c r="U84" s="40"/>
      <c r="V84" s="34"/>
      <c r="W84" s="36"/>
      <c r="X84" s="41"/>
      <c r="Y84" s="33" t="s">
        <v>45</v>
      </c>
      <c r="Z84" s="34" t="s">
        <v>238</v>
      </c>
      <c r="AA84" s="36"/>
      <c r="AB84" s="41"/>
      <c r="AC84" s="33"/>
      <c r="AD84" s="34"/>
      <c r="AE84" s="36"/>
      <c r="AF84" s="39"/>
      <c r="AG84" s="25"/>
      <c r="AH84" s="26"/>
      <c r="AI84" s="27"/>
      <c r="AJ84" s="29"/>
      <c r="AK84" s="87" t="s">
        <v>358</v>
      </c>
      <c r="AL84" s="2">
        <v>48</v>
      </c>
      <c r="AM84" s="75" t="str">
        <f>I84&amp;K84&amp;M84&amp;O84&amp;Q84&amp;S84&amp;U84&amp;W84&amp;Y84&amp;AA84&amp;AC84&amp;AE84&amp;AG84&amp;AI84</f>
        <v>3 - 4</v>
      </c>
      <c r="AN84" s="75"/>
      <c r="AO84" s="31" t="s">
        <v>343</v>
      </c>
    </row>
    <row r="85" spans="1:41" ht="36" customHeight="1">
      <c r="A85" s="74"/>
      <c r="B85" s="21" t="s">
        <v>42</v>
      </c>
      <c r="C85" s="22" t="s">
        <v>24</v>
      </c>
      <c r="D85" s="22" t="s">
        <v>151</v>
      </c>
      <c r="E85" s="22" t="s">
        <v>35</v>
      </c>
      <c r="F85" s="21">
        <v>2</v>
      </c>
      <c r="G85" s="23" t="s">
        <v>152</v>
      </c>
      <c r="H85" s="24">
        <v>2</v>
      </c>
      <c r="I85" s="33" t="s">
        <v>45</v>
      </c>
      <c r="J85" s="34" t="s">
        <v>50</v>
      </c>
      <c r="K85" s="36"/>
      <c r="L85" s="39"/>
      <c r="M85" s="33"/>
      <c r="N85" s="34"/>
      <c r="O85" s="36"/>
      <c r="P85" s="39"/>
      <c r="Q85" s="33"/>
      <c r="R85" s="34"/>
      <c r="S85" s="36"/>
      <c r="T85" s="39"/>
      <c r="U85" s="40"/>
      <c r="V85" s="34"/>
      <c r="W85" s="36"/>
      <c r="X85" s="41"/>
      <c r="Y85" s="33"/>
      <c r="Z85" s="34"/>
      <c r="AA85" s="36"/>
      <c r="AB85" s="39"/>
      <c r="AC85" s="33"/>
      <c r="AD85" s="34"/>
      <c r="AE85" s="36"/>
      <c r="AF85" s="39"/>
      <c r="AG85" s="25"/>
      <c r="AH85" s="26"/>
      <c r="AI85" s="27"/>
      <c r="AJ85" s="29"/>
      <c r="AK85" s="87" t="s">
        <v>358</v>
      </c>
      <c r="AL85" s="38"/>
      <c r="AM85" s="75" t="str">
        <f>I85&amp;K85&amp;M85&amp;O85&amp;Q85&amp;S85&amp;U85&amp;W85&amp;Y85&amp;AA85&amp;AC85&amp;AE85&amp;AG85&amp;AI85</f>
        <v>3 - 4</v>
      </c>
      <c r="AN85" s="75"/>
      <c r="AO85" s="30" t="s">
        <v>336</v>
      </c>
    </row>
    <row r="86" spans="1:41" ht="40" customHeight="1">
      <c r="A86" s="74"/>
      <c r="B86" s="21" t="s">
        <v>42</v>
      </c>
      <c r="C86" s="22" t="s">
        <v>26</v>
      </c>
      <c r="D86" s="22" t="s">
        <v>151</v>
      </c>
      <c r="E86" s="22" t="s">
        <v>37</v>
      </c>
      <c r="F86" s="21">
        <v>3</v>
      </c>
      <c r="G86" s="23" t="s">
        <v>365</v>
      </c>
      <c r="H86" s="24">
        <v>3</v>
      </c>
      <c r="I86" s="33"/>
      <c r="J86" s="34"/>
      <c r="K86" s="36"/>
      <c r="L86" s="39"/>
      <c r="M86" s="33"/>
      <c r="N86" s="34"/>
      <c r="O86" s="36"/>
      <c r="P86" s="39"/>
      <c r="Q86" s="33"/>
      <c r="R86" s="34"/>
      <c r="S86" s="36"/>
      <c r="T86" s="39"/>
      <c r="U86" s="33" t="s">
        <v>43</v>
      </c>
      <c r="V86" s="34" t="s">
        <v>153</v>
      </c>
      <c r="W86" s="36"/>
      <c r="X86" s="41"/>
      <c r="Y86" s="33"/>
      <c r="Z86" s="34"/>
      <c r="AA86" s="36"/>
      <c r="AB86" s="39"/>
      <c r="AC86" s="33"/>
      <c r="AD86" s="34"/>
      <c r="AE86" s="36"/>
      <c r="AF86" s="39"/>
      <c r="AG86" s="25"/>
      <c r="AH86" s="26"/>
      <c r="AI86" s="27"/>
      <c r="AJ86" s="29"/>
      <c r="AK86" s="87" t="s">
        <v>358</v>
      </c>
      <c r="AL86" s="1">
        <v>53</v>
      </c>
      <c r="AM86" s="75" t="str">
        <f>I86&amp;K86&amp;M86&amp;O86&amp;Q86&amp;S86&amp;U86&amp;W86&amp;Y86&amp;AA86&amp;AC86&amp;AE86&amp;AG86&amp;AI86</f>
        <v>1 - 2</v>
      </c>
      <c r="AN86" s="75"/>
      <c r="AO86" s="31" t="s">
        <v>337</v>
      </c>
    </row>
    <row r="87" spans="1:41" ht="40" customHeight="1">
      <c r="A87" s="74"/>
      <c r="B87" s="21" t="s">
        <v>42</v>
      </c>
      <c r="C87" s="22" t="s">
        <v>28</v>
      </c>
      <c r="D87" s="22" t="s">
        <v>151</v>
      </c>
      <c r="E87" s="22" t="s">
        <v>38</v>
      </c>
      <c r="F87" s="21">
        <v>3</v>
      </c>
      <c r="G87" s="23" t="s">
        <v>366</v>
      </c>
      <c r="H87" s="24">
        <v>3</v>
      </c>
      <c r="I87" s="33"/>
      <c r="J87" s="34"/>
      <c r="K87" s="36"/>
      <c r="L87" s="39"/>
      <c r="M87" s="33"/>
      <c r="N87" s="34"/>
      <c r="O87" s="36"/>
      <c r="P87" s="39"/>
      <c r="Q87" s="33"/>
      <c r="R87" s="34"/>
      <c r="S87" s="36"/>
      <c r="T87" s="39"/>
      <c r="U87" s="33" t="s">
        <v>45</v>
      </c>
      <c r="V87" s="34" t="s">
        <v>153</v>
      </c>
      <c r="W87" s="36"/>
      <c r="X87" s="41"/>
      <c r="Y87" s="33"/>
      <c r="Z87" s="34"/>
      <c r="AA87" s="36"/>
      <c r="AB87" s="39"/>
      <c r="AC87" s="33"/>
      <c r="AD87" s="34"/>
      <c r="AE87" s="36"/>
      <c r="AF87" s="39"/>
      <c r="AG87" s="25"/>
      <c r="AH87" s="26"/>
      <c r="AI87" s="27"/>
      <c r="AJ87" s="29"/>
      <c r="AK87" s="87" t="s">
        <v>358</v>
      </c>
      <c r="AL87" s="1">
        <v>53</v>
      </c>
      <c r="AM87" s="75" t="str">
        <f>I87&amp;K87&amp;M87&amp;O87&amp;Q87&amp;S87&amp;U87&amp;W87&amp;Y87&amp;AA87&amp;AC87&amp;AE87&amp;AG87&amp;AI87</f>
        <v>3 - 4</v>
      </c>
      <c r="AN87" s="75"/>
      <c r="AO87" s="31" t="s">
        <v>342</v>
      </c>
    </row>
    <row r="88" spans="1:41" ht="40" customHeight="1">
      <c r="A88" s="74"/>
      <c r="B88" s="21" t="s">
        <v>42</v>
      </c>
      <c r="C88" s="22" t="s">
        <v>30</v>
      </c>
      <c r="D88" s="22" t="s">
        <v>151</v>
      </c>
      <c r="E88" s="22" t="s">
        <v>17</v>
      </c>
      <c r="F88" s="21">
        <v>3</v>
      </c>
      <c r="G88" s="23" t="s">
        <v>367</v>
      </c>
      <c r="H88" s="24">
        <v>3</v>
      </c>
      <c r="I88" s="33"/>
      <c r="J88" s="34"/>
      <c r="K88" s="36"/>
      <c r="L88" s="39"/>
      <c r="M88" s="33" t="s">
        <v>43</v>
      </c>
      <c r="N88" s="34" t="s">
        <v>153</v>
      </c>
      <c r="O88" s="36"/>
      <c r="P88" s="41"/>
      <c r="Q88" s="33"/>
      <c r="R88" s="34"/>
      <c r="S88" s="36"/>
      <c r="T88" s="39"/>
      <c r="U88" s="40"/>
      <c r="V88" s="34"/>
      <c r="W88" s="36"/>
      <c r="X88" s="41"/>
      <c r="Y88" s="33"/>
      <c r="Z88" s="34"/>
      <c r="AA88" s="36"/>
      <c r="AB88" s="39"/>
      <c r="AC88" s="33"/>
      <c r="AD88" s="34"/>
      <c r="AE88" s="36"/>
      <c r="AF88" s="39"/>
      <c r="AG88" s="25"/>
      <c r="AH88" s="26"/>
      <c r="AI88" s="27"/>
      <c r="AJ88" s="29"/>
      <c r="AK88" s="87" t="s">
        <v>358</v>
      </c>
      <c r="AL88" s="1">
        <v>53</v>
      </c>
      <c r="AM88" s="75" t="str">
        <f t="shared" si="0"/>
        <v>1 - 2</v>
      </c>
      <c r="AN88" s="75"/>
      <c r="AO88" s="37" t="s">
        <v>346</v>
      </c>
    </row>
    <row r="89" spans="1:41" ht="40" customHeight="1">
      <c r="A89" s="74"/>
      <c r="B89" s="21" t="s">
        <v>42</v>
      </c>
      <c r="C89" s="22" t="s">
        <v>34</v>
      </c>
      <c r="D89" s="22" t="s">
        <v>151</v>
      </c>
      <c r="E89" s="22" t="s">
        <v>39</v>
      </c>
      <c r="F89" s="21">
        <v>3</v>
      </c>
      <c r="G89" s="23" t="s">
        <v>368</v>
      </c>
      <c r="H89" s="24">
        <v>3</v>
      </c>
      <c r="I89" s="33"/>
      <c r="J89" s="34"/>
      <c r="K89" s="36"/>
      <c r="L89" s="39"/>
      <c r="M89" s="33" t="s">
        <v>45</v>
      </c>
      <c r="N89" s="34" t="s">
        <v>153</v>
      </c>
      <c r="O89" s="36"/>
      <c r="P89" s="41"/>
      <c r="Q89" s="33"/>
      <c r="R89" s="34"/>
      <c r="S89" s="36"/>
      <c r="T89" s="39"/>
      <c r="U89" s="40"/>
      <c r="V89" s="34"/>
      <c r="W89" s="36"/>
      <c r="X89" s="41"/>
      <c r="Y89" s="33"/>
      <c r="Z89" s="34"/>
      <c r="AA89" s="36"/>
      <c r="AB89" s="39"/>
      <c r="AC89" s="33"/>
      <c r="AD89" s="34"/>
      <c r="AE89" s="36"/>
      <c r="AF89" s="39"/>
      <c r="AG89" s="25"/>
      <c r="AH89" s="26"/>
      <c r="AI89" s="27"/>
      <c r="AJ89" s="29"/>
      <c r="AK89" s="87" t="s">
        <v>358</v>
      </c>
      <c r="AL89" s="1">
        <v>53</v>
      </c>
      <c r="AM89" s="75" t="str">
        <f>I89&amp;K89&amp;M89&amp;O89&amp;Q89&amp;S89&amp;U89&amp;W89&amp;Y89&amp;AA89&amp;AC89&amp;AE89&amp;AG89&amp;AI89</f>
        <v>3 - 4</v>
      </c>
      <c r="AN89" s="75"/>
      <c r="AO89" s="31" t="s">
        <v>343</v>
      </c>
    </row>
    <row r="90" spans="1:41" s="60" customFormat="1" ht="40" customHeight="1">
      <c r="A90" s="76"/>
      <c r="B90" s="21" t="s">
        <v>42</v>
      </c>
      <c r="C90" s="22" t="s">
        <v>24</v>
      </c>
      <c r="D90" s="22" t="s">
        <v>154</v>
      </c>
      <c r="E90" s="22" t="s">
        <v>35</v>
      </c>
      <c r="F90" s="21">
        <v>2</v>
      </c>
      <c r="G90" s="22" t="s">
        <v>155</v>
      </c>
      <c r="H90" s="21">
        <v>2</v>
      </c>
      <c r="I90" s="33"/>
      <c r="J90" s="34"/>
      <c r="K90" s="36"/>
      <c r="L90" s="39"/>
      <c r="M90" s="33"/>
      <c r="N90" s="34"/>
      <c r="O90" s="36"/>
      <c r="P90" s="39"/>
      <c r="Q90" s="33"/>
      <c r="R90" s="34"/>
      <c r="S90" s="36"/>
      <c r="T90" s="39"/>
      <c r="U90" s="40"/>
      <c r="V90" s="34"/>
      <c r="W90" s="36"/>
      <c r="X90" s="41"/>
      <c r="Y90" s="33" t="s">
        <v>45</v>
      </c>
      <c r="Z90" s="34" t="s">
        <v>50</v>
      </c>
      <c r="AA90" s="36"/>
      <c r="AB90" s="39"/>
      <c r="AC90" s="33"/>
      <c r="AD90" s="34"/>
      <c r="AE90" s="36"/>
      <c r="AF90" s="39"/>
      <c r="AG90" s="33"/>
      <c r="AH90" s="34"/>
      <c r="AI90" s="36"/>
      <c r="AJ90" s="41"/>
      <c r="AK90" s="87" t="s">
        <v>358</v>
      </c>
      <c r="AL90" s="2">
        <v>56</v>
      </c>
      <c r="AM90" s="77" t="str">
        <f>I90&amp;K90&amp;M90&amp;O90&amp;Q90&amp;S90&amp;U90&amp;W90&amp;Y90&amp;AA90&amp;AC90&amp;AE90&amp;AG90&amp;AI90</f>
        <v>3 - 4</v>
      </c>
      <c r="AN90" s="77"/>
      <c r="AO90" s="30" t="s">
        <v>336</v>
      </c>
    </row>
    <row r="91" spans="1:41" s="60" customFormat="1" ht="40" customHeight="1">
      <c r="A91" s="76"/>
      <c r="B91" s="21" t="s">
        <v>42</v>
      </c>
      <c r="C91" s="22" t="s">
        <v>28</v>
      </c>
      <c r="D91" s="22" t="s">
        <v>154</v>
      </c>
      <c r="E91" s="22" t="s">
        <v>38</v>
      </c>
      <c r="F91" s="21">
        <v>3</v>
      </c>
      <c r="G91" s="22" t="s">
        <v>156</v>
      </c>
      <c r="H91" s="24">
        <v>3</v>
      </c>
      <c r="I91" s="33"/>
      <c r="J91" s="34"/>
      <c r="K91" s="36"/>
      <c r="L91" s="39"/>
      <c r="M91" s="33"/>
      <c r="N91" s="34"/>
      <c r="O91" s="36"/>
      <c r="P91" s="39"/>
      <c r="Q91" s="33"/>
      <c r="R91" s="34"/>
      <c r="S91" s="36"/>
      <c r="T91" s="39"/>
      <c r="U91" s="33" t="s">
        <v>43</v>
      </c>
      <c r="V91" s="34" t="s">
        <v>157</v>
      </c>
      <c r="W91" s="36"/>
      <c r="X91" s="41"/>
      <c r="Y91" s="33"/>
      <c r="Z91" s="34"/>
      <c r="AA91" s="36"/>
      <c r="AB91" s="39"/>
      <c r="AC91" s="33"/>
      <c r="AD91" s="34"/>
      <c r="AE91" s="36"/>
      <c r="AF91" s="39"/>
      <c r="AG91" s="33"/>
      <c r="AH91" s="34"/>
      <c r="AI91" s="36"/>
      <c r="AJ91" s="41"/>
      <c r="AK91" s="87" t="s">
        <v>358</v>
      </c>
      <c r="AL91" s="2">
        <v>56</v>
      </c>
      <c r="AM91" s="77" t="str">
        <f>I91&amp;K91&amp;M91&amp;O91&amp;Q91&amp;S91&amp;U91&amp;W91&amp;Y91&amp;AA91&amp;AC91&amp;AE91&amp;AG91&amp;AI91</f>
        <v>1 - 2</v>
      </c>
      <c r="AN91" s="77"/>
      <c r="AO91" s="31" t="s">
        <v>342</v>
      </c>
    </row>
    <row r="92" spans="1:41" s="60" customFormat="1" ht="50.05" customHeight="1">
      <c r="A92" s="76"/>
      <c r="B92" s="21" t="s">
        <v>42</v>
      </c>
      <c r="C92" s="22" t="s">
        <v>34</v>
      </c>
      <c r="D92" s="22" t="s">
        <v>154</v>
      </c>
      <c r="E92" s="22" t="s">
        <v>39</v>
      </c>
      <c r="F92" s="21">
        <v>3</v>
      </c>
      <c r="G92" s="22" t="s">
        <v>158</v>
      </c>
      <c r="H92" s="24">
        <v>3</v>
      </c>
      <c r="I92" s="33"/>
      <c r="J92" s="34"/>
      <c r="K92" s="36"/>
      <c r="L92" s="39"/>
      <c r="M92" s="33"/>
      <c r="N92" s="34"/>
      <c r="O92" s="36"/>
      <c r="P92" s="39"/>
      <c r="Q92" s="33"/>
      <c r="R92" s="34"/>
      <c r="S92" s="36"/>
      <c r="T92" s="39"/>
      <c r="U92" s="33" t="s">
        <v>45</v>
      </c>
      <c r="V92" s="34" t="s">
        <v>157</v>
      </c>
      <c r="W92" s="36"/>
      <c r="X92" s="41"/>
      <c r="Y92" s="33"/>
      <c r="Z92" s="34"/>
      <c r="AA92" s="36"/>
      <c r="AB92" s="39"/>
      <c r="AC92" s="33"/>
      <c r="AD92" s="34"/>
      <c r="AE92" s="36"/>
      <c r="AF92" s="39"/>
      <c r="AG92" s="33"/>
      <c r="AH92" s="34"/>
      <c r="AI92" s="36"/>
      <c r="AJ92" s="41"/>
      <c r="AK92" s="87" t="s">
        <v>358</v>
      </c>
      <c r="AL92" s="2">
        <v>56</v>
      </c>
      <c r="AM92" s="77" t="str">
        <f>I92&amp;K92&amp;M92&amp;O92&amp;Q92&amp;S92&amp;U92&amp;W92&amp;Y92&amp;AA92&amp;AC92&amp;AE92&amp;AG92&amp;AI92</f>
        <v>3 - 4</v>
      </c>
      <c r="AN92" s="77"/>
      <c r="AO92" s="31" t="s">
        <v>343</v>
      </c>
    </row>
    <row r="93" spans="1:41" s="60" customFormat="1" ht="50.05" customHeight="1">
      <c r="A93" s="76"/>
      <c r="B93" s="21" t="s">
        <v>42</v>
      </c>
      <c r="C93" s="22" t="s">
        <v>30</v>
      </c>
      <c r="D93" s="22" t="s">
        <v>154</v>
      </c>
      <c r="E93" s="22" t="s">
        <v>17</v>
      </c>
      <c r="F93" s="21">
        <v>3</v>
      </c>
      <c r="G93" s="22" t="s">
        <v>159</v>
      </c>
      <c r="H93" s="24">
        <v>3</v>
      </c>
      <c r="I93" s="33"/>
      <c r="J93" s="34"/>
      <c r="K93" s="36"/>
      <c r="L93" s="39"/>
      <c r="M93" s="33"/>
      <c r="N93" s="34"/>
      <c r="O93" s="36"/>
      <c r="P93" s="39"/>
      <c r="Q93" s="33" t="s">
        <v>43</v>
      </c>
      <c r="R93" s="34" t="s">
        <v>157</v>
      </c>
      <c r="S93" s="36"/>
      <c r="T93" s="39"/>
      <c r="U93" s="40"/>
      <c r="V93" s="34"/>
      <c r="W93" s="36"/>
      <c r="X93" s="41"/>
      <c r="Y93" s="33"/>
      <c r="Z93" s="34"/>
      <c r="AA93" s="36"/>
      <c r="AB93" s="39"/>
      <c r="AC93" s="33"/>
      <c r="AD93" s="34"/>
      <c r="AE93" s="36"/>
      <c r="AF93" s="39"/>
      <c r="AG93" s="33"/>
      <c r="AH93" s="34"/>
      <c r="AI93" s="36"/>
      <c r="AJ93" s="41"/>
      <c r="AK93" s="87" t="s">
        <v>358</v>
      </c>
      <c r="AL93" s="2">
        <v>56</v>
      </c>
      <c r="AM93" s="77" t="str">
        <f t="shared" ref="AM93" si="2">I93&amp;K93&amp;M93&amp;O93&amp;Q93&amp;S93&amp;U93&amp;W93&amp;Y93&amp;AA93&amp;AC93&amp;AE93&amp;AG93&amp;AI93</f>
        <v>1 - 2</v>
      </c>
      <c r="AN93" s="77"/>
      <c r="AO93" s="37" t="s">
        <v>346</v>
      </c>
    </row>
    <row r="94" spans="1:41" s="60" customFormat="1" ht="50.05" customHeight="1">
      <c r="A94" s="76"/>
      <c r="B94" s="21" t="s">
        <v>42</v>
      </c>
      <c r="C94" s="22" t="s">
        <v>29</v>
      </c>
      <c r="D94" s="22" t="s">
        <v>154</v>
      </c>
      <c r="E94" s="22" t="s">
        <v>18</v>
      </c>
      <c r="F94" s="21">
        <v>3</v>
      </c>
      <c r="G94" s="22" t="s">
        <v>160</v>
      </c>
      <c r="H94" s="24">
        <v>3</v>
      </c>
      <c r="I94" s="33"/>
      <c r="J94" s="34"/>
      <c r="K94" s="36"/>
      <c r="L94" s="39"/>
      <c r="M94" s="33"/>
      <c r="N94" s="34"/>
      <c r="O94" s="36"/>
      <c r="P94" s="39"/>
      <c r="Q94" s="33" t="s">
        <v>45</v>
      </c>
      <c r="R94" s="34" t="s">
        <v>157</v>
      </c>
      <c r="S94" s="36"/>
      <c r="T94" s="39"/>
      <c r="U94" s="40"/>
      <c r="V94" s="34"/>
      <c r="W94" s="36"/>
      <c r="X94" s="39"/>
      <c r="Y94" s="33"/>
      <c r="Z94" s="34"/>
      <c r="AA94" s="36"/>
      <c r="AB94" s="39"/>
      <c r="AC94" s="33"/>
      <c r="AD94" s="34"/>
      <c r="AE94" s="36"/>
      <c r="AF94" s="39"/>
      <c r="AG94" s="33"/>
      <c r="AH94" s="34"/>
      <c r="AI94" s="36"/>
      <c r="AJ94" s="41"/>
      <c r="AK94" s="87" t="s">
        <v>358</v>
      </c>
      <c r="AL94" s="2">
        <v>56</v>
      </c>
      <c r="AM94" s="77" t="str">
        <f>I94&amp;K94&amp;M94&amp;O94&amp;Q94&amp;S94&amp;U94&amp;W94&amp;Y94&amp;AA94&amp;AC94&amp;AE94&amp;AG94&amp;AI94</f>
        <v>3 - 4</v>
      </c>
      <c r="AN94" s="77"/>
      <c r="AO94" s="37" t="s">
        <v>344</v>
      </c>
    </row>
    <row r="95" spans="1:41" s="60" customFormat="1" ht="50.05" customHeight="1">
      <c r="A95" s="76"/>
      <c r="B95" s="21" t="s">
        <v>42</v>
      </c>
      <c r="C95" s="22" t="s">
        <v>24</v>
      </c>
      <c r="D95" s="22" t="s">
        <v>161</v>
      </c>
      <c r="E95" s="22" t="s">
        <v>35</v>
      </c>
      <c r="F95" s="21">
        <v>2</v>
      </c>
      <c r="G95" s="22" t="s">
        <v>162</v>
      </c>
      <c r="H95" s="21">
        <v>2</v>
      </c>
      <c r="I95" s="33"/>
      <c r="J95" s="34"/>
      <c r="K95" s="36"/>
      <c r="L95" s="39"/>
      <c r="M95" s="33" t="s">
        <v>45</v>
      </c>
      <c r="N95" s="34" t="s">
        <v>50</v>
      </c>
      <c r="O95" s="36"/>
      <c r="P95" s="39"/>
      <c r="Q95" s="33"/>
      <c r="R95" s="34"/>
      <c r="S95" s="36"/>
      <c r="T95" s="39"/>
      <c r="U95" s="40"/>
      <c r="V95" s="34"/>
      <c r="W95" s="36"/>
      <c r="X95" s="41"/>
      <c r="Y95" s="33"/>
      <c r="Z95" s="34"/>
      <c r="AA95" s="36"/>
      <c r="AB95" s="39"/>
      <c r="AC95" s="33"/>
      <c r="AD95" s="34"/>
      <c r="AE95" s="36"/>
      <c r="AF95" s="39"/>
      <c r="AG95" s="33"/>
      <c r="AH95" s="34"/>
      <c r="AI95" s="36"/>
      <c r="AJ95" s="41"/>
      <c r="AK95" s="87" t="s">
        <v>358</v>
      </c>
      <c r="AL95" s="2">
        <v>56</v>
      </c>
      <c r="AM95" s="77" t="str">
        <f>I95&amp;K95&amp;M95&amp;O95&amp;Q95&amp;S95&amp;U95&amp;W95&amp;Y95&amp;AA95&amp;AC95&amp;AE95&amp;AG95&amp;AI95</f>
        <v>3 - 4</v>
      </c>
      <c r="AN95" s="77"/>
      <c r="AO95" s="30" t="s">
        <v>336</v>
      </c>
    </row>
    <row r="96" spans="1:41" s="60" customFormat="1" ht="36" customHeight="1">
      <c r="A96" s="76"/>
      <c r="B96" s="21" t="s">
        <v>42</v>
      </c>
      <c r="C96" s="22" t="s">
        <v>28</v>
      </c>
      <c r="D96" s="22" t="s">
        <v>161</v>
      </c>
      <c r="E96" s="22" t="s">
        <v>38</v>
      </c>
      <c r="F96" s="21">
        <v>3</v>
      </c>
      <c r="G96" s="22" t="s">
        <v>163</v>
      </c>
      <c r="H96" s="24">
        <v>3</v>
      </c>
      <c r="I96" s="33"/>
      <c r="J96" s="34"/>
      <c r="K96" s="36"/>
      <c r="L96" s="39"/>
      <c r="M96" s="33"/>
      <c r="N96" s="34"/>
      <c r="O96" s="36"/>
      <c r="P96" s="39"/>
      <c r="Q96" s="33"/>
      <c r="R96" s="34"/>
      <c r="S96" s="36"/>
      <c r="T96" s="39"/>
      <c r="U96" s="33" t="s">
        <v>45</v>
      </c>
      <c r="V96" s="34" t="s">
        <v>164</v>
      </c>
      <c r="W96" s="36"/>
      <c r="X96" s="41"/>
      <c r="Y96" s="33"/>
      <c r="Z96" s="34"/>
      <c r="AA96" s="36"/>
      <c r="AB96" s="39"/>
      <c r="AC96" s="33"/>
      <c r="AD96" s="34"/>
      <c r="AE96" s="36"/>
      <c r="AF96" s="39"/>
      <c r="AG96" s="33"/>
      <c r="AH96" s="34"/>
      <c r="AI96" s="36"/>
      <c r="AJ96" s="41"/>
      <c r="AK96" s="87" t="s">
        <v>358</v>
      </c>
      <c r="AL96" s="2">
        <v>56</v>
      </c>
      <c r="AM96" s="77" t="str">
        <f>I96&amp;K96&amp;M96&amp;O96&amp;Q96&amp;S96&amp;U96&amp;W96&amp;Y96&amp;AA96&amp;AC96&amp;AE96&amp;AG96&amp;AI96</f>
        <v>3 - 4</v>
      </c>
      <c r="AN96" s="77"/>
      <c r="AO96" s="31" t="s">
        <v>342</v>
      </c>
    </row>
    <row r="97" spans="1:41" s="60" customFormat="1" ht="50.05" customHeight="1">
      <c r="A97" s="76"/>
      <c r="B97" s="21" t="s">
        <v>42</v>
      </c>
      <c r="C97" s="22" t="s">
        <v>34</v>
      </c>
      <c r="D97" s="22" t="s">
        <v>161</v>
      </c>
      <c r="E97" s="22" t="s">
        <v>39</v>
      </c>
      <c r="F97" s="21">
        <v>3</v>
      </c>
      <c r="G97" s="22" t="s">
        <v>165</v>
      </c>
      <c r="H97" s="24">
        <v>3</v>
      </c>
      <c r="I97" s="33"/>
      <c r="J97" s="34"/>
      <c r="K97" s="36"/>
      <c r="L97" s="39"/>
      <c r="M97" s="33"/>
      <c r="N97" s="34"/>
      <c r="O97" s="36"/>
      <c r="P97" s="39"/>
      <c r="Q97" s="33"/>
      <c r="R97" s="34"/>
      <c r="S97" s="36"/>
      <c r="T97" s="39"/>
      <c r="U97" s="33" t="s">
        <v>45</v>
      </c>
      <c r="V97" s="34" t="s">
        <v>164</v>
      </c>
      <c r="W97" s="36"/>
      <c r="X97" s="41"/>
      <c r="Y97" s="33"/>
      <c r="Z97" s="34"/>
      <c r="AA97" s="36"/>
      <c r="AB97" s="39"/>
      <c r="AC97" s="33"/>
      <c r="AD97" s="34"/>
      <c r="AE97" s="36"/>
      <c r="AF97" s="39"/>
      <c r="AG97" s="33"/>
      <c r="AH97" s="34"/>
      <c r="AI97" s="36"/>
      <c r="AJ97" s="41"/>
      <c r="AK97" s="87" t="s">
        <v>358</v>
      </c>
      <c r="AL97" s="2">
        <v>56</v>
      </c>
      <c r="AM97" s="77" t="str">
        <f>I97&amp;K97&amp;M97&amp;O97&amp;Q97&amp;S97&amp;U97&amp;W97&amp;Y97&amp;AA97&amp;AC97&amp;AE97&amp;AG97&amp;AI97</f>
        <v>3 - 4</v>
      </c>
      <c r="AN97" s="77"/>
      <c r="AO97" s="31" t="s">
        <v>343</v>
      </c>
    </row>
    <row r="98" spans="1:41" s="60" customFormat="1" ht="50.05" customHeight="1">
      <c r="A98" s="76"/>
      <c r="B98" s="21" t="s">
        <v>42</v>
      </c>
      <c r="C98" s="22" t="s">
        <v>29</v>
      </c>
      <c r="D98" s="22" t="s">
        <v>161</v>
      </c>
      <c r="E98" s="22" t="s">
        <v>18</v>
      </c>
      <c r="F98" s="21">
        <v>3</v>
      </c>
      <c r="G98" s="22" t="s">
        <v>166</v>
      </c>
      <c r="H98" s="24">
        <v>3</v>
      </c>
      <c r="I98" s="33"/>
      <c r="J98" s="34"/>
      <c r="K98" s="36"/>
      <c r="L98" s="39"/>
      <c r="M98" s="33"/>
      <c r="N98" s="34"/>
      <c r="O98" s="36"/>
      <c r="P98" s="39"/>
      <c r="Q98" s="33" t="s">
        <v>43</v>
      </c>
      <c r="R98" s="34" t="s">
        <v>70</v>
      </c>
      <c r="S98" s="36"/>
      <c r="T98" s="39"/>
      <c r="U98" s="40"/>
      <c r="V98" s="34"/>
      <c r="W98" s="36"/>
      <c r="X98" s="39"/>
      <c r="Y98" s="33"/>
      <c r="Z98" s="34"/>
      <c r="AA98" s="36"/>
      <c r="AB98" s="39"/>
      <c r="AC98" s="33"/>
      <c r="AD98" s="34"/>
      <c r="AE98" s="36"/>
      <c r="AF98" s="39"/>
      <c r="AG98" s="33"/>
      <c r="AH98" s="34"/>
      <c r="AI98" s="36"/>
      <c r="AJ98" s="41"/>
      <c r="AK98" s="87" t="s">
        <v>358</v>
      </c>
      <c r="AL98" s="2">
        <v>56</v>
      </c>
      <c r="AM98" s="77" t="str">
        <f t="shared" ref="AM98" si="3">I98&amp;K98&amp;M98&amp;O98&amp;Q98&amp;S98&amp;U98&amp;W98&amp;Y98&amp;AA98&amp;AC98&amp;AE98&amp;AG98&amp;AI98</f>
        <v>1 - 2</v>
      </c>
      <c r="AN98" s="77"/>
      <c r="AO98" s="37" t="s">
        <v>344</v>
      </c>
    </row>
    <row r="99" spans="1:41" s="60" customFormat="1" ht="36" customHeight="1">
      <c r="A99" s="76"/>
      <c r="B99" s="21" t="s">
        <v>42</v>
      </c>
      <c r="C99" s="22" t="s">
        <v>30</v>
      </c>
      <c r="D99" s="22" t="s">
        <v>161</v>
      </c>
      <c r="E99" s="22" t="s">
        <v>17</v>
      </c>
      <c r="F99" s="21">
        <v>3</v>
      </c>
      <c r="G99" s="22" t="s">
        <v>167</v>
      </c>
      <c r="H99" s="24">
        <v>3</v>
      </c>
      <c r="I99" s="33"/>
      <c r="J99" s="34"/>
      <c r="K99" s="36"/>
      <c r="L99" s="39"/>
      <c r="M99" s="33"/>
      <c r="N99" s="34"/>
      <c r="O99" s="36"/>
      <c r="P99" s="39"/>
      <c r="Q99" s="33" t="s">
        <v>45</v>
      </c>
      <c r="R99" s="34" t="s">
        <v>70</v>
      </c>
      <c r="S99" s="36"/>
      <c r="T99" s="39"/>
      <c r="U99" s="40"/>
      <c r="V99" s="34"/>
      <c r="W99" s="36"/>
      <c r="X99" s="39"/>
      <c r="Y99" s="33"/>
      <c r="Z99" s="34"/>
      <c r="AA99" s="36"/>
      <c r="AB99" s="39"/>
      <c r="AC99" s="33"/>
      <c r="AD99" s="34"/>
      <c r="AE99" s="36"/>
      <c r="AF99" s="39"/>
      <c r="AG99" s="33"/>
      <c r="AH99" s="34"/>
      <c r="AI99" s="36"/>
      <c r="AJ99" s="41"/>
      <c r="AK99" s="87" t="s">
        <v>358</v>
      </c>
      <c r="AL99" s="2">
        <v>56</v>
      </c>
      <c r="AM99" s="77" t="str">
        <f>I99&amp;K99&amp;M99&amp;O99&amp;Q99&amp;S99&amp;U99&amp;W99&amp;Y99&amp;AA99&amp;AC99&amp;AE99&amp;AG99&amp;AI99</f>
        <v>3 - 4</v>
      </c>
      <c r="AN99" s="77"/>
      <c r="AO99" s="37" t="s">
        <v>346</v>
      </c>
    </row>
    <row r="100" spans="1:41" s="60" customFormat="1" ht="50.05" customHeight="1">
      <c r="A100" s="76"/>
      <c r="B100" s="21" t="s">
        <v>42</v>
      </c>
      <c r="C100" s="22" t="s">
        <v>24</v>
      </c>
      <c r="D100" s="22" t="s">
        <v>168</v>
      </c>
      <c r="E100" s="22" t="s">
        <v>35</v>
      </c>
      <c r="F100" s="21">
        <v>2</v>
      </c>
      <c r="G100" s="22" t="s">
        <v>169</v>
      </c>
      <c r="H100" s="21">
        <v>2</v>
      </c>
      <c r="I100" s="33"/>
      <c r="J100" s="34"/>
      <c r="K100" s="36"/>
      <c r="L100" s="39"/>
      <c r="M100" s="33"/>
      <c r="N100" s="34"/>
      <c r="O100" s="36"/>
      <c r="P100" s="39"/>
      <c r="Q100" s="33"/>
      <c r="R100" s="34"/>
      <c r="S100" s="36" t="s">
        <v>44</v>
      </c>
      <c r="T100" s="39" t="s">
        <v>50</v>
      </c>
      <c r="U100" s="40"/>
      <c r="V100" s="34"/>
      <c r="W100" s="36"/>
      <c r="X100" s="41"/>
      <c r="Y100" s="33"/>
      <c r="Z100" s="34"/>
      <c r="AA100" s="36"/>
      <c r="AB100" s="39"/>
      <c r="AC100" s="33"/>
      <c r="AD100" s="34"/>
      <c r="AE100" s="36"/>
      <c r="AF100" s="39"/>
      <c r="AG100" s="33"/>
      <c r="AH100" s="34"/>
      <c r="AI100" s="36"/>
      <c r="AJ100" s="41"/>
      <c r="AK100" s="87" t="s">
        <v>358</v>
      </c>
      <c r="AL100" s="2">
        <v>56</v>
      </c>
      <c r="AM100" s="77" t="str">
        <f>I100&amp;K100&amp;M100&amp;O100&amp;Q100&amp;S100&amp;U100&amp;W100&amp;Y100&amp;AA100&amp;AC100&amp;AE100&amp;AG100&amp;AI100</f>
        <v>5 - 6</v>
      </c>
      <c r="AN100" s="77"/>
      <c r="AO100" s="30" t="s">
        <v>336</v>
      </c>
    </row>
    <row r="101" spans="1:41" s="60" customFormat="1" ht="36" customHeight="1">
      <c r="A101" s="76"/>
      <c r="B101" s="21" t="s">
        <v>42</v>
      </c>
      <c r="C101" s="22" t="s">
        <v>28</v>
      </c>
      <c r="D101" s="22" t="s">
        <v>168</v>
      </c>
      <c r="E101" s="22" t="s">
        <v>38</v>
      </c>
      <c r="F101" s="21">
        <v>3</v>
      </c>
      <c r="G101" s="22" t="s">
        <v>170</v>
      </c>
      <c r="H101" s="24">
        <v>3</v>
      </c>
      <c r="I101" s="33"/>
      <c r="J101" s="34"/>
      <c r="K101" s="36"/>
      <c r="L101" s="39"/>
      <c r="M101" s="33"/>
      <c r="N101" s="34"/>
      <c r="O101" s="36"/>
      <c r="P101" s="39"/>
      <c r="Q101" s="33"/>
      <c r="R101" s="34"/>
      <c r="S101" s="36"/>
      <c r="T101" s="39"/>
      <c r="U101" s="33"/>
      <c r="V101" s="34"/>
      <c r="W101" s="36"/>
      <c r="X101" s="41"/>
      <c r="Y101" s="33" t="s">
        <v>43</v>
      </c>
      <c r="Z101" s="34" t="s">
        <v>157</v>
      </c>
      <c r="AA101" s="36"/>
      <c r="AB101" s="41"/>
      <c r="AC101" s="33"/>
      <c r="AD101" s="34"/>
      <c r="AE101" s="36"/>
      <c r="AF101" s="39"/>
      <c r="AG101" s="33"/>
      <c r="AH101" s="34"/>
      <c r="AI101" s="36"/>
      <c r="AJ101" s="41"/>
      <c r="AK101" s="87" t="s">
        <v>358</v>
      </c>
      <c r="AL101" s="2">
        <v>56</v>
      </c>
      <c r="AM101" s="77" t="str">
        <f>I101&amp;K101&amp;M101&amp;O101&amp;Q101&amp;S101&amp;U101&amp;W101&amp;Y101&amp;AA101&amp;AC101&amp;AE101&amp;AG101&amp;AI101</f>
        <v>1 - 2</v>
      </c>
      <c r="AN101" s="77"/>
      <c r="AO101" s="31" t="s">
        <v>342</v>
      </c>
    </row>
    <row r="102" spans="1:41" s="60" customFormat="1" ht="50.05" customHeight="1">
      <c r="A102" s="76"/>
      <c r="B102" s="21" t="s">
        <v>42</v>
      </c>
      <c r="C102" s="22" t="s">
        <v>34</v>
      </c>
      <c r="D102" s="22" t="s">
        <v>168</v>
      </c>
      <c r="E102" s="22" t="s">
        <v>39</v>
      </c>
      <c r="F102" s="21">
        <v>3</v>
      </c>
      <c r="G102" s="22" t="s">
        <v>171</v>
      </c>
      <c r="H102" s="24">
        <v>3</v>
      </c>
      <c r="I102" s="33"/>
      <c r="J102" s="34"/>
      <c r="K102" s="36"/>
      <c r="L102" s="39"/>
      <c r="M102" s="33"/>
      <c r="N102" s="34"/>
      <c r="O102" s="36"/>
      <c r="P102" s="39"/>
      <c r="Q102" s="33"/>
      <c r="R102" s="34"/>
      <c r="S102" s="36"/>
      <c r="T102" s="39"/>
      <c r="U102" s="40"/>
      <c r="V102" s="34"/>
      <c r="W102" s="36"/>
      <c r="X102" s="41"/>
      <c r="Y102" s="33" t="s">
        <v>45</v>
      </c>
      <c r="Z102" s="34" t="s">
        <v>157</v>
      </c>
      <c r="AA102" s="36"/>
      <c r="AB102" s="41"/>
      <c r="AC102" s="33"/>
      <c r="AD102" s="34"/>
      <c r="AE102" s="36"/>
      <c r="AF102" s="39"/>
      <c r="AG102" s="33"/>
      <c r="AH102" s="34"/>
      <c r="AI102" s="36"/>
      <c r="AJ102" s="41"/>
      <c r="AK102" s="87" t="s">
        <v>358</v>
      </c>
      <c r="AL102" s="2">
        <v>56</v>
      </c>
      <c r="AM102" s="77" t="str">
        <f>I102&amp;K102&amp;M102&amp;O102&amp;Q102&amp;S102&amp;U102&amp;W102&amp;Y102&amp;AA102&amp;AC102&amp;AE102&amp;AG102&amp;AI102</f>
        <v>3 - 4</v>
      </c>
      <c r="AN102" s="77"/>
      <c r="AO102" s="31" t="s">
        <v>343</v>
      </c>
    </row>
    <row r="103" spans="1:41" s="60" customFormat="1" ht="36" customHeight="1">
      <c r="A103" s="76"/>
      <c r="B103" s="21" t="s">
        <v>42</v>
      </c>
      <c r="C103" s="22" t="s">
        <v>30</v>
      </c>
      <c r="D103" s="22" t="s">
        <v>168</v>
      </c>
      <c r="E103" s="22" t="s">
        <v>17</v>
      </c>
      <c r="F103" s="21">
        <v>3</v>
      </c>
      <c r="G103" s="22" t="s">
        <v>172</v>
      </c>
      <c r="H103" s="24">
        <v>3</v>
      </c>
      <c r="I103" s="33"/>
      <c r="J103" s="34"/>
      <c r="K103" s="36"/>
      <c r="L103" s="39"/>
      <c r="M103" s="33"/>
      <c r="N103" s="34"/>
      <c r="O103" s="36"/>
      <c r="P103" s="39"/>
      <c r="Q103" s="33"/>
      <c r="R103" s="34"/>
      <c r="S103" s="36"/>
      <c r="T103" s="39"/>
      <c r="U103" s="33" t="s">
        <v>43</v>
      </c>
      <c r="V103" s="34" t="s">
        <v>157</v>
      </c>
      <c r="W103" s="36"/>
      <c r="X103" s="41"/>
      <c r="Y103" s="33"/>
      <c r="Z103" s="34"/>
      <c r="AA103" s="36"/>
      <c r="AB103" s="39"/>
      <c r="AC103" s="33"/>
      <c r="AD103" s="34"/>
      <c r="AE103" s="36"/>
      <c r="AF103" s="39"/>
      <c r="AG103" s="33"/>
      <c r="AH103" s="34"/>
      <c r="AI103" s="36"/>
      <c r="AJ103" s="41"/>
      <c r="AK103" s="87" t="s">
        <v>358</v>
      </c>
      <c r="AL103" s="2">
        <v>56</v>
      </c>
      <c r="AM103" s="77" t="str">
        <f t="shared" ref="AM103:AM104" si="4">I103&amp;K103&amp;M103&amp;O103&amp;Q103&amp;S103&amp;U103&amp;W103&amp;Y103&amp;AA103&amp;AC103&amp;AE103&amp;AG103&amp;AI103</f>
        <v>1 - 2</v>
      </c>
      <c r="AN103" s="77"/>
      <c r="AO103" s="37" t="s">
        <v>346</v>
      </c>
    </row>
    <row r="104" spans="1:41" s="60" customFormat="1" ht="50.05" customHeight="1">
      <c r="A104" s="76"/>
      <c r="B104" s="21" t="s">
        <v>42</v>
      </c>
      <c r="C104" s="22" t="s">
        <v>29</v>
      </c>
      <c r="D104" s="22" t="s">
        <v>168</v>
      </c>
      <c r="E104" s="22" t="s">
        <v>18</v>
      </c>
      <c r="F104" s="21">
        <v>3</v>
      </c>
      <c r="G104" s="22" t="s">
        <v>173</v>
      </c>
      <c r="H104" s="24">
        <v>3</v>
      </c>
      <c r="I104" s="33"/>
      <c r="J104" s="34"/>
      <c r="K104" s="36"/>
      <c r="L104" s="39"/>
      <c r="M104" s="33"/>
      <c r="N104" s="34"/>
      <c r="O104" s="36"/>
      <c r="P104" s="39"/>
      <c r="Q104" s="33"/>
      <c r="R104" s="34"/>
      <c r="S104" s="36"/>
      <c r="T104" s="39"/>
      <c r="U104" s="33" t="s">
        <v>45</v>
      </c>
      <c r="V104" s="34" t="s">
        <v>157</v>
      </c>
      <c r="W104" s="36"/>
      <c r="X104" s="41"/>
      <c r="Y104" s="33"/>
      <c r="Z104" s="34"/>
      <c r="AA104" s="36"/>
      <c r="AB104" s="39"/>
      <c r="AC104" s="33"/>
      <c r="AD104" s="34"/>
      <c r="AE104" s="36"/>
      <c r="AF104" s="39"/>
      <c r="AG104" s="33"/>
      <c r="AH104" s="34"/>
      <c r="AI104" s="36"/>
      <c r="AJ104" s="41"/>
      <c r="AK104" s="87" t="s">
        <v>358</v>
      </c>
      <c r="AL104" s="2">
        <v>56</v>
      </c>
      <c r="AM104" s="77" t="str">
        <f t="shared" si="4"/>
        <v>3 - 4</v>
      </c>
      <c r="AN104" s="77"/>
      <c r="AO104" s="37" t="s">
        <v>344</v>
      </c>
    </row>
    <row r="105" spans="1:41" s="60" customFormat="1" ht="50.05" customHeight="1">
      <c r="A105" s="76"/>
      <c r="B105" s="21" t="s">
        <v>42</v>
      </c>
      <c r="C105" s="22" t="s">
        <v>24</v>
      </c>
      <c r="D105" s="22" t="s">
        <v>174</v>
      </c>
      <c r="E105" s="22" t="s">
        <v>35</v>
      </c>
      <c r="F105" s="21">
        <v>2</v>
      </c>
      <c r="G105" s="22" t="s">
        <v>175</v>
      </c>
      <c r="H105" s="21">
        <v>2</v>
      </c>
      <c r="I105" s="33"/>
      <c r="J105" s="34"/>
      <c r="K105" s="36"/>
      <c r="L105" s="39"/>
      <c r="M105" s="33"/>
      <c r="N105" s="34"/>
      <c r="O105" s="36"/>
      <c r="P105" s="39"/>
      <c r="Q105" s="33"/>
      <c r="R105" s="34"/>
      <c r="S105" s="36" t="s">
        <v>46</v>
      </c>
      <c r="T105" s="39" t="s">
        <v>50</v>
      </c>
      <c r="U105" s="40"/>
      <c r="V105" s="34"/>
      <c r="W105" s="36"/>
      <c r="X105" s="41"/>
      <c r="Y105" s="33"/>
      <c r="Z105" s="34"/>
      <c r="AA105" s="36"/>
      <c r="AB105" s="39"/>
      <c r="AC105" s="33"/>
      <c r="AD105" s="34"/>
      <c r="AE105" s="36"/>
      <c r="AF105" s="39"/>
      <c r="AG105" s="33"/>
      <c r="AH105" s="34"/>
      <c r="AI105" s="36"/>
      <c r="AJ105" s="41"/>
      <c r="AK105" s="87" t="s">
        <v>358</v>
      </c>
      <c r="AL105" s="2">
        <v>56</v>
      </c>
      <c r="AM105" s="77" t="str">
        <f>I105&amp;K105&amp;M105&amp;O105&amp;Q105&amp;S105&amp;U105&amp;W105&amp;Y105&amp;AA105&amp;AC105&amp;AE105&amp;AG105&amp;AI105</f>
        <v>7 - 8</v>
      </c>
      <c r="AN105" s="77"/>
      <c r="AO105" s="30" t="s">
        <v>336</v>
      </c>
    </row>
    <row r="106" spans="1:41" s="60" customFormat="1" ht="36" customHeight="1">
      <c r="A106" s="76"/>
      <c r="B106" s="21" t="s">
        <v>42</v>
      </c>
      <c r="C106" s="22" t="s">
        <v>28</v>
      </c>
      <c r="D106" s="22" t="s">
        <v>174</v>
      </c>
      <c r="E106" s="22" t="s">
        <v>38</v>
      </c>
      <c r="F106" s="21">
        <v>3</v>
      </c>
      <c r="G106" s="22" t="s">
        <v>176</v>
      </c>
      <c r="H106" s="24">
        <v>3</v>
      </c>
      <c r="I106" s="33"/>
      <c r="J106" s="34"/>
      <c r="K106" s="36"/>
      <c r="L106" s="39"/>
      <c r="M106" s="33"/>
      <c r="N106" s="34"/>
      <c r="O106" s="36"/>
      <c r="P106" s="39"/>
      <c r="Q106" s="33"/>
      <c r="R106" s="34"/>
      <c r="S106" s="36"/>
      <c r="T106" s="39"/>
      <c r="U106" s="40"/>
      <c r="V106" s="34"/>
      <c r="W106" s="36"/>
      <c r="X106" s="41"/>
      <c r="Y106" s="33" t="s">
        <v>45</v>
      </c>
      <c r="Z106" s="34" t="s">
        <v>177</v>
      </c>
      <c r="AA106" s="36"/>
      <c r="AB106" s="39"/>
      <c r="AC106" s="33"/>
      <c r="AD106" s="34"/>
      <c r="AE106" s="36"/>
      <c r="AF106" s="39"/>
      <c r="AG106" s="33"/>
      <c r="AH106" s="34"/>
      <c r="AI106" s="36"/>
      <c r="AJ106" s="41"/>
      <c r="AK106" s="87" t="s">
        <v>358</v>
      </c>
      <c r="AL106" s="2">
        <v>56</v>
      </c>
      <c r="AM106" s="77" t="str">
        <f>I106&amp;K106&amp;M106&amp;O106&amp;Q106&amp;S106&amp;U106&amp;W106&amp;Y106&amp;AA106&amp;AC106&amp;AE106&amp;AG106&amp;AI106</f>
        <v>3 - 4</v>
      </c>
      <c r="AN106" s="77"/>
      <c r="AO106" s="31" t="s">
        <v>342</v>
      </c>
    </row>
    <row r="107" spans="1:41" s="60" customFormat="1" ht="50.05" customHeight="1">
      <c r="A107" s="76"/>
      <c r="B107" s="21" t="s">
        <v>42</v>
      </c>
      <c r="C107" s="22" t="s">
        <v>34</v>
      </c>
      <c r="D107" s="22" t="s">
        <v>174</v>
      </c>
      <c r="E107" s="22" t="s">
        <v>39</v>
      </c>
      <c r="F107" s="21">
        <v>3</v>
      </c>
      <c r="G107" s="22" t="s">
        <v>178</v>
      </c>
      <c r="H107" s="24">
        <v>3</v>
      </c>
      <c r="I107" s="33"/>
      <c r="J107" s="34"/>
      <c r="K107" s="36"/>
      <c r="L107" s="39"/>
      <c r="M107" s="33"/>
      <c r="N107" s="34"/>
      <c r="O107" s="36"/>
      <c r="P107" s="39"/>
      <c r="Q107" s="33"/>
      <c r="R107" s="34"/>
      <c r="S107" s="36"/>
      <c r="T107" s="39"/>
      <c r="U107" s="40"/>
      <c r="V107" s="34"/>
      <c r="W107" s="36"/>
      <c r="X107" s="41"/>
      <c r="Y107" s="33" t="s">
        <v>43</v>
      </c>
      <c r="Z107" s="34" t="s">
        <v>177</v>
      </c>
      <c r="AA107" s="36"/>
      <c r="AB107" s="39"/>
      <c r="AC107" s="33"/>
      <c r="AD107" s="34"/>
      <c r="AE107" s="36"/>
      <c r="AF107" s="39"/>
      <c r="AG107" s="33"/>
      <c r="AH107" s="34"/>
      <c r="AI107" s="36"/>
      <c r="AJ107" s="41"/>
      <c r="AK107" s="87" t="s">
        <v>358</v>
      </c>
      <c r="AL107" s="2">
        <v>56</v>
      </c>
      <c r="AM107" s="77" t="str">
        <f>I107&amp;K107&amp;M107&amp;O107&amp;Q107&amp;S107&amp;U107&amp;W107&amp;Y107&amp;AA107&amp;AC107&amp;AE107&amp;AG107&amp;AI107</f>
        <v>1 - 2</v>
      </c>
      <c r="AN107" s="77"/>
      <c r="AO107" s="31" t="s">
        <v>343</v>
      </c>
    </row>
    <row r="108" spans="1:41" s="60" customFormat="1" ht="50.05" customHeight="1">
      <c r="A108" s="76"/>
      <c r="B108" s="21" t="s">
        <v>42</v>
      </c>
      <c r="C108" s="22" t="s">
        <v>29</v>
      </c>
      <c r="D108" s="22" t="s">
        <v>174</v>
      </c>
      <c r="E108" s="22" t="s">
        <v>18</v>
      </c>
      <c r="F108" s="21">
        <v>3</v>
      </c>
      <c r="G108" s="22" t="s">
        <v>179</v>
      </c>
      <c r="H108" s="24">
        <v>3</v>
      </c>
      <c r="I108" s="33"/>
      <c r="J108" s="34"/>
      <c r="K108" s="36"/>
      <c r="L108" s="39"/>
      <c r="M108" s="33"/>
      <c r="N108" s="34"/>
      <c r="O108" s="36"/>
      <c r="P108" s="39"/>
      <c r="Q108" s="33"/>
      <c r="R108" s="34"/>
      <c r="S108" s="36"/>
      <c r="T108" s="39"/>
      <c r="U108" s="33" t="s">
        <v>45</v>
      </c>
      <c r="V108" s="34" t="s">
        <v>177</v>
      </c>
      <c r="W108" s="36"/>
      <c r="X108" s="39"/>
      <c r="Y108" s="33"/>
      <c r="Z108" s="34"/>
      <c r="AA108" s="36"/>
      <c r="AB108" s="39"/>
      <c r="AC108" s="33"/>
      <c r="AD108" s="34"/>
      <c r="AE108" s="36"/>
      <c r="AF108" s="39"/>
      <c r="AG108" s="33"/>
      <c r="AH108" s="34"/>
      <c r="AI108" s="36"/>
      <c r="AJ108" s="41"/>
      <c r="AK108" s="87" t="s">
        <v>358</v>
      </c>
      <c r="AL108" s="2">
        <v>56</v>
      </c>
      <c r="AM108" s="77" t="str">
        <f>I108&amp;K108&amp;M108&amp;O108&amp;Q108&amp;S108&amp;U108&amp;W108&amp;Y108&amp;AA108&amp;AC108&amp;AE108&amp;AG108&amp;AI108</f>
        <v>3 - 4</v>
      </c>
      <c r="AN108" s="77"/>
      <c r="AO108" s="37" t="s">
        <v>344</v>
      </c>
    </row>
    <row r="109" spans="1:41" s="60" customFormat="1" ht="40" customHeight="1">
      <c r="A109" s="76"/>
      <c r="B109" s="21" t="s">
        <v>42</v>
      </c>
      <c r="C109" s="22" t="s">
        <v>30</v>
      </c>
      <c r="D109" s="22" t="s">
        <v>174</v>
      </c>
      <c r="E109" s="22" t="s">
        <v>17</v>
      </c>
      <c r="F109" s="21">
        <v>3</v>
      </c>
      <c r="G109" s="22" t="s">
        <v>180</v>
      </c>
      <c r="H109" s="24">
        <v>3</v>
      </c>
      <c r="I109" s="33"/>
      <c r="J109" s="34"/>
      <c r="K109" s="36"/>
      <c r="L109" s="39"/>
      <c r="M109" s="33"/>
      <c r="N109" s="34"/>
      <c r="O109" s="36"/>
      <c r="P109" s="39"/>
      <c r="Q109" s="33"/>
      <c r="R109" s="34"/>
      <c r="S109" s="36"/>
      <c r="T109" s="39"/>
      <c r="U109" s="33" t="s">
        <v>43</v>
      </c>
      <c r="V109" s="34" t="s">
        <v>177</v>
      </c>
      <c r="W109" s="36"/>
      <c r="X109" s="39"/>
      <c r="Y109" s="33"/>
      <c r="Z109" s="34"/>
      <c r="AA109" s="36"/>
      <c r="AB109" s="39"/>
      <c r="AC109" s="33"/>
      <c r="AD109" s="34"/>
      <c r="AE109" s="36"/>
      <c r="AF109" s="39"/>
      <c r="AG109" s="33"/>
      <c r="AH109" s="34"/>
      <c r="AI109" s="36"/>
      <c r="AJ109" s="41"/>
      <c r="AK109" s="87" t="s">
        <v>358</v>
      </c>
      <c r="AL109" s="2">
        <v>56</v>
      </c>
      <c r="AM109" s="77" t="str">
        <f t="shared" ref="AM109" si="5">I109&amp;K109&amp;M109&amp;O109&amp;Q109&amp;S109&amp;U109&amp;W109&amp;Y109&amp;AA109&amp;AC109&amp;AE109&amp;AG109&amp;AI109</f>
        <v>1 - 2</v>
      </c>
      <c r="AN109" s="77"/>
      <c r="AO109" s="37" t="s">
        <v>346</v>
      </c>
    </row>
    <row r="110" spans="1:41" s="60" customFormat="1" ht="50.1" customHeight="1">
      <c r="A110" s="76"/>
      <c r="B110" s="21" t="s">
        <v>42</v>
      </c>
      <c r="C110" s="22" t="s">
        <v>24</v>
      </c>
      <c r="D110" s="22" t="s">
        <v>181</v>
      </c>
      <c r="E110" s="22" t="s">
        <v>35</v>
      </c>
      <c r="F110" s="21">
        <v>2</v>
      </c>
      <c r="G110" s="22" t="s">
        <v>182</v>
      </c>
      <c r="H110" s="21">
        <v>2</v>
      </c>
      <c r="I110" s="33"/>
      <c r="J110" s="34"/>
      <c r="K110" s="36" t="s">
        <v>46</v>
      </c>
      <c r="L110" s="39" t="s">
        <v>50</v>
      </c>
      <c r="M110" s="33"/>
      <c r="N110" s="34"/>
      <c r="O110" s="36"/>
      <c r="P110" s="39"/>
      <c r="Q110" s="33"/>
      <c r="R110" s="34"/>
      <c r="S110" s="36"/>
      <c r="T110" s="39"/>
      <c r="U110" s="40"/>
      <c r="V110" s="34"/>
      <c r="W110" s="36"/>
      <c r="X110" s="41"/>
      <c r="Y110" s="33"/>
      <c r="Z110" s="34"/>
      <c r="AA110" s="36"/>
      <c r="AB110" s="39"/>
      <c r="AC110" s="33"/>
      <c r="AD110" s="34"/>
      <c r="AE110" s="36"/>
      <c r="AF110" s="39"/>
      <c r="AG110" s="33"/>
      <c r="AH110" s="34"/>
      <c r="AI110" s="36"/>
      <c r="AJ110" s="41"/>
      <c r="AK110" s="87" t="s">
        <v>358</v>
      </c>
      <c r="AL110" s="2">
        <v>56</v>
      </c>
      <c r="AM110" s="77" t="str">
        <f>I110&amp;K110&amp;M110&amp;O110&amp;Q110&amp;S110&amp;U110&amp;W110&amp;Y110&amp;AA110&amp;AC110&amp;AE110&amp;AG110&amp;AI110</f>
        <v>7 - 8</v>
      </c>
      <c r="AN110" s="77"/>
      <c r="AO110" s="30" t="s">
        <v>336</v>
      </c>
    </row>
    <row r="111" spans="1:41" s="60" customFormat="1" ht="36" customHeight="1">
      <c r="A111" s="76"/>
      <c r="B111" s="21" t="s">
        <v>42</v>
      </c>
      <c r="C111" s="22" t="s">
        <v>28</v>
      </c>
      <c r="D111" s="22" t="s">
        <v>181</v>
      </c>
      <c r="E111" s="22" t="s">
        <v>38</v>
      </c>
      <c r="F111" s="21">
        <v>3</v>
      </c>
      <c r="G111" s="22" t="s">
        <v>183</v>
      </c>
      <c r="H111" s="24">
        <v>3</v>
      </c>
      <c r="I111" s="33"/>
      <c r="J111" s="34"/>
      <c r="K111" s="36"/>
      <c r="L111" s="39"/>
      <c r="M111" s="33"/>
      <c r="N111" s="34"/>
      <c r="O111" s="36" t="s">
        <v>46</v>
      </c>
      <c r="P111" s="39" t="s">
        <v>70</v>
      </c>
      <c r="Q111" s="33"/>
      <c r="R111" s="34"/>
      <c r="S111" s="36"/>
      <c r="T111" s="39"/>
      <c r="U111" s="40"/>
      <c r="V111" s="34"/>
      <c r="W111" s="36"/>
      <c r="X111" s="41"/>
      <c r="Y111" s="33"/>
      <c r="Z111" s="34"/>
      <c r="AA111" s="36"/>
      <c r="AB111" s="39"/>
      <c r="AC111" s="33"/>
      <c r="AD111" s="34"/>
      <c r="AE111" s="36"/>
      <c r="AF111" s="39"/>
      <c r="AG111" s="33"/>
      <c r="AH111" s="34"/>
      <c r="AI111" s="36"/>
      <c r="AJ111" s="41"/>
      <c r="AK111" s="87" t="s">
        <v>358</v>
      </c>
      <c r="AL111" s="2">
        <v>56</v>
      </c>
      <c r="AM111" s="77" t="str">
        <f>I111&amp;K111&amp;M111&amp;O111&amp;Q111&amp;S111&amp;U111&amp;W111&amp;Y111&amp;AA111&amp;AC111&amp;AE111&amp;AG111&amp;AI111</f>
        <v>7 - 8</v>
      </c>
      <c r="AN111" s="77"/>
      <c r="AO111" s="31" t="s">
        <v>342</v>
      </c>
    </row>
    <row r="112" spans="1:41" s="60" customFormat="1" ht="36" customHeight="1">
      <c r="A112" s="76"/>
      <c r="B112" s="21" t="s">
        <v>42</v>
      </c>
      <c r="C112" s="22" t="s">
        <v>30</v>
      </c>
      <c r="D112" s="22" t="s">
        <v>181</v>
      </c>
      <c r="E112" s="22" t="s">
        <v>17</v>
      </c>
      <c r="F112" s="21">
        <v>3</v>
      </c>
      <c r="G112" s="22" t="s">
        <v>184</v>
      </c>
      <c r="H112" s="24">
        <v>3</v>
      </c>
      <c r="I112" s="33"/>
      <c r="J112" s="34"/>
      <c r="K112" s="36"/>
      <c r="L112" s="39"/>
      <c r="M112" s="33"/>
      <c r="N112" s="34"/>
      <c r="O112" s="36" t="s">
        <v>44</v>
      </c>
      <c r="P112" s="39" t="s">
        <v>70</v>
      </c>
      <c r="Q112" s="33"/>
      <c r="R112" s="34"/>
      <c r="S112" s="36"/>
      <c r="T112" s="39"/>
      <c r="U112" s="40"/>
      <c r="V112" s="34"/>
      <c r="W112" s="36"/>
      <c r="X112" s="41"/>
      <c r="Y112" s="33"/>
      <c r="Z112" s="34"/>
      <c r="AA112" s="36"/>
      <c r="AB112" s="39"/>
      <c r="AC112" s="33"/>
      <c r="AD112" s="34"/>
      <c r="AE112" s="36"/>
      <c r="AF112" s="39"/>
      <c r="AG112" s="33"/>
      <c r="AH112" s="34"/>
      <c r="AI112" s="36"/>
      <c r="AJ112" s="41"/>
      <c r="AK112" s="87" t="s">
        <v>358</v>
      </c>
      <c r="AL112" s="2">
        <v>56</v>
      </c>
      <c r="AM112" s="77" t="str">
        <f>I112&amp;K112&amp;M112&amp;O112&amp;Q112&amp;S112&amp;U112&amp;W112&amp;Y112&amp;AA112&amp;AC112&amp;AE112&amp;AG112&amp;AI112</f>
        <v>5 - 6</v>
      </c>
      <c r="AN112" s="77"/>
      <c r="AO112" s="37" t="s">
        <v>346</v>
      </c>
    </row>
    <row r="113" spans="1:41" s="60" customFormat="1" ht="50.05" customHeight="1">
      <c r="A113" s="76"/>
      <c r="B113" s="21" t="s">
        <v>42</v>
      </c>
      <c r="C113" s="22" t="s">
        <v>34</v>
      </c>
      <c r="D113" s="22" t="s">
        <v>181</v>
      </c>
      <c r="E113" s="22" t="s">
        <v>39</v>
      </c>
      <c r="F113" s="21">
        <v>3</v>
      </c>
      <c r="G113" s="22" t="s">
        <v>185</v>
      </c>
      <c r="H113" s="24">
        <v>3</v>
      </c>
      <c r="I113" s="33"/>
      <c r="J113" s="34"/>
      <c r="K113" s="36"/>
      <c r="L113" s="39"/>
      <c r="M113" s="33"/>
      <c r="N113" s="34"/>
      <c r="O113" s="36"/>
      <c r="P113" s="39"/>
      <c r="Q113" s="33"/>
      <c r="R113" s="34"/>
      <c r="S113" s="36"/>
      <c r="T113" s="39"/>
      <c r="U113" s="40"/>
      <c r="V113" s="34"/>
      <c r="W113" s="36"/>
      <c r="X113" s="41"/>
      <c r="Y113" s="33"/>
      <c r="Z113" s="34"/>
      <c r="AA113" s="36"/>
      <c r="AB113" s="39"/>
      <c r="AC113" s="33" t="s">
        <v>45</v>
      </c>
      <c r="AD113" s="34" t="s">
        <v>61</v>
      </c>
      <c r="AE113" s="36"/>
      <c r="AF113" s="39"/>
      <c r="AG113" s="33"/>
      <c r="AH113" s="34"/>
      <c r="AI113" s="36"/>
      <c r="AJ113" s="41"/>
      <c r="AK113" s="87" t="s">
        <v>358</v>
      </c>
      <c r="AL113" s="2">
        <v>56</v>
      </c>
      <c r="AM113" s="77" t="str">
        <f>I113&amp;K113&amp;M113&amp;O113&amp;Q113&amp;S113&amp;U113&amp;W113&amp;Y113&amp;AA113&amp;AC113&amp;AE113&amp;AG113&amp;AI113</f>
        <v>3 - 4</v>
      </c>
      <c r="AN113" s="77"/>
      <c r="AO113" s="31" t="s">
        <v>343</v>
      </c>
    </row>
    <row r="114" spans="1:41" s="60" customFormat="1" ht="50.05" customHeight="1">
      <c r="A114" s="76"/>
      <c r="B114" s="21" t="s">
        <v>42</v>
      </c>
      <c r="C114" s="22" t="s">
        <v>29</v>
      </c>
      <c r="D114" s="22" t="s">
        <v>181</v>
      </c>
      <c r="E114" s="22" t="s">
        <v>18</v>
      </c>
      <c r="F114" s="21">
        <v>3</v>
      </c>
      <c r="G114" s="22" t="s">
        <v>186</v>
      </c>
      <c r="H114" s="24">
        <v>3</v>
      </c>
      <c r="I114" s="33"/>
      <c r="J114" s="34"/>
      <c r="K114" s="36"/>
      <c r="L114" s="39"/>
      <c r="M114" s="33"/>
      <c r="N114" s="34"/>
      <c r="O114" s="36"/>
      <c r="P114" s="39"/>
      <c r="Q114" s="33"/>
      <c r="R114" s="34"/>
      <c r="S114" s="36"/>
      <c r="T114" s="39"/>
      <c r="U114" s="40"/>
      <c r="V114" s="34"/>
      <c r="W114" s="36"/>
      <c r="X114" s="39"/>
      <c r="Y114" s="33"/>
      <c r="Z114" s="34"/>
      <c r="AA114" s="36"/>
      <c r="AB114" s="39"/>
      <c r="AC114" s="33" t="s">
        <v>43</v>
      </c>
      <c r="AD114" s="34" t="s">
        <v>187</v>
      </c>
      <c r="AE114" s="36"/>
      <c r="AF114" s="39"/>
      <c r="AG114" s="33"/>
      <c r="AH114" s="34"/>
      <c r="AI114" s="36"/>
      <c r="AJ114" s="41"/>
      <c r="AK114" s="87" t="s">
        <v>358</v>
      </c>
      <c r="AL114" s="2">
        <v>56</v>
      </c>
      <c r="AM114" s="77" t="str">
        <f t="shared" ref="AM114" si="6">I114&amp;K114&amp;M114&amp;O114&amp;Q114&amp;S114&amp;U114&amp;W114&amp;Y114&amp;AA114&amp;AC114&amp;AE114&amp;AG114&amp;AI114</f>
        <v>1 - 2</v>
      </c>
      <c r="AN114" s="77"/>
      <c r="AO114" s="37" t="s">
        <v>344</v>
      </c>
    </row>
    <row r="115" spans="1:41" s="60" customFormat="1" ht="36" customHeight="1">
      <c r="A115" s="76"/>
      <c r="B115" s="21" t="s">
        <v>42</v>
      </c>
      <c r="C115" s="22" t="s">
        <v>24</v>
      </c>
      <c r="D115" s="22" t="s">
        <v>188</v>
      </c>
      <c r="E115" s="22" t="s">
        <v>35</v>
      </c>
      <c r="F115" s="21">
        <v>2</v>
      </c>
      <c r="G115" s="22" t="s">
        <v>189</v>
      </c>
      <c r="H115" s="21">
        <v>2</v>
      </c>
      <c r="I115" s="33"/>
      <c r="J115" s="34"/>
      <c r="K115" s="36"/>
      <c r="L115" s="39"/>
      <c r="M115" s="33"/>
      <c r="N115" s="34"/>
      <c r="O115" s="36"/>
      <c r="P115" s="39"/>
      <c r="Q115" s="33"/>
      <c r="R115" s="34"/>
      <c r="S115" s="36"/>
      <c r="T115" s="39"/>
      <c r="U115" s="33"/>
      <c r="V115" s="34"/>
      <c r="W115" s="36" t="s">
        <v>46</v>
      </c>
      <c r="X115" s="39" t="s">
        <v>50</v>
      </c>
      <c r="Y115" s="33"/>
      <c r="Z115" s="34"/>
      <c r="AA115" s="36"/>
      <c r="AB115" s="39"/>
      <c r="AC115" s="33"/>
      <c r="AD115" s="34"/>
      <c r="AE115" s="36"/>
      <c r="AF115" s="39"/>
      <c r="AG115" s="33"/>
      <c r="AH115" s="34"/>
      <c r="AI115" s="36"/>
      <c r="AJ115" s="41"/>
      <c r="AK115" s="87" t="s">
        <v>358</v>
      </c>
      <c r="AL115" s="2">
        <v>56</v>
      </c>
      <c r="AM115" s="77" t="str">
        <f>I115&amp;K115&amp;M115&amp;O115&amp;Q115&amp;S115&amp;U115&amp;W115&amp;Y115&amp;AA115&amp;AC115&amp;AE115&amp;AG115&amp;AI115</f>
        <v>7 - 8</v>
      </c>
      <c r="AN115" s="77"/>
      <c r="AO115" s="30" t="s">
        <v>336</v>
      </c>
    </row>
    <row r="116" spans="1:41" s="60" customFormat="1" ht="36" customHeight="1">
      <c r="A116" s="76"/>
      <c r="B116" s="21" t="s">
        <v>42</v>
      </c>
      <c r="C116" s="22" t="s">
        <v>28</v>
      </c>
      <c r="D116" s="22" t="s">
        <v>188</v>
      </c>
      <c r="E116" s="22" t="s">
        <v>38</v>
      </c>
      <c r="F116" s="21">
        <v>3</v>
      </c>
      <c r="G116" s="22" t="s">
        <v>190</v>
      </c>
      <c r="H116" s="24">
        <v>3</v>
      </c>
      <c r="I116" s="33"/>
      <c r="J116" s="34"/>
      <c r="K116" s="36"/>
      <c r="L116" s="39"/>
      <c r="M116" s="33"/>
      <c r="N116" s="34"/>
      <c r="O116" s="36" t="s">
        <v>44</v>
      </c>
      <c r="P116" s="39" t="s">
        <v>61</v>
      </c>
      <c r="Q116" s="33"/>
      <c r="R116" s="34"/>
      <c r="S116" s="36"/>
      <c r="T116" s="39"/>
      <c r="U116" s="40"/>
      <c r="V116" s="34"/>
      <c r="W116" s="36"/>
      <c r="X116" s="41"/>
      <c r="Y116" s="33"/>
      <c r="Z116" s="34"/>
      <c r="AA116" s="36"/>
      <c r="AB116" s="39"/>
      <c r="AC116" s="33"/>
      <c r="AD116" s="34"/>
      <c r="AE116" s="36"/>
      <c r="AF116" s="39"/>
      <c r="AG116" s="33"/>
      <c r="AH116" s="34"/>
      <c r="AI116" s="36"/>
      <c r="AJ116" s="41"/>
      <c r="AK116" s="87" t="s">
        <v>358</v>
      </c>
      <c r="AL116" s="2">
        <v>56</v>
      </c>
      <c r="AM116" s="77" t="str">
        <f>I116&amp;K116&amp;M116&amp;O116&amp;Q116&amp;S116&amp;U116&amp;W116&amp;Y116&amp;AA116&amp;AC116&amp;AE116&amp;AG116&amp;AI116</f>
        <v>5 - 6</v>
      </c>
      <c r="AN116" s="77"/>
      <c r="AO116" s="31" t="s">
        <v>342</v>
      </c>
    </row>
    <row r="117" spans="1:41" s="60" customFormat="1" ht="36" customHeight="1">
      <c r="A117" s="76"/>
      <c r="B117" s="21" t="s">
        <v>42</v>
      </c>
      <c r="C117" s="22" t="s">
        <v>30</v>
      </c>
      <c r="D117" s="22" t="s">
        <v>188</v>
      </c>
      <c r="E117" s="22" t="s">
        <v>17</v>
      </c>
      <c r="F117" s="21">
        <v>3</v>
      </c>
      <c r="G117" s="22" t="s">
        <v>191</v>
      </c>
      <c r="H117" s="24">
        <v>3</v>
      </c>
      <c r="I117" s="33"/>
      <c r="J117" s="34"/>
      <c r="K117" s="36"/>
      <c r="L117" s="39"/>
      <c r="M117" s="33"/>
      <c r="N117" s="34"/>
      <c r="O117" s="36" t="s">
        <v>46</v>
      </c>
      <c r="P117" s="39" t="s">
        <v>61</v>
      </c>
      <c r="Q117" s="33"/>
      <c r="R117" s="34"/>
      <c r="S117" s="36"/>
      <c r="T117" s="39"/>
      <c r="U117" s="40"/>
      <c r="V117" s="34"/>
      <c r="W117" s="36"/>
      <c r="X117" s="41"/>
      <c r="Y117" s="33"/>
      <c r="Z117" s="34"/>
      <c r="AA117" s="36"/>
      <c r="AB117" s="39"/>
      <c r="AC117" s="33"/>
      <c r="AD117" s="34"/>
      <c r="AE117" s="36"/>
      <c r="AF117" s="39"/>
      <c r="AG117" s="33"/>
      <c r="AH117" s="34"/>
      <c r="AI117" s="36"/>
      <c r="AJ117" s="41"/>
      <c r="AK117" s="87" t="s">
        <v>358</v>
      </c>
      <c r="AL117" s="2">
        <v>56</v>
      </c>
      <c r="AM117" s="77" t="str">
        <f t="shared" ref="AM117:AN119" si="7">I117&amp;K117&amp;M117&amp;O117&amp;Q117&amp;S117&amp;U117&amp;W117&amp;Y117&amp;AA117&amp;AC117&amp;AE117&amp;AG117&amp;AI117</f>
        <v>7 - 8</v>
      </c>
      <c r="AN117" s="77"/>
      <c r="AO117" s="37" t="s">
        <v>346</v>
      </c>
    </row>
    <row r="118" spans="1:41" s="60" customFormat="1" ht="35.65" customHeight="1">
      <c r="A118" s="76"/>
      <c r="B118" s="21" t="s">
        <v>42</v>
      </c>
      <c r="C118" s="22" t="s">
        <v>145</v>
      </c>
      <c r="D118" s="22" t="s">
        <v>188</v>
      </c>
      <c r="E118" s="22" t="s">
        <v>146</v>
      </c>
      <c r="F118" s="21">
        <v>3</v>
      </c>
      <c r="G118" s="22" t="s">
        <v>192</v>
      </c>
      <c r="H118" s="24">
        <v>3</v>
      </c>
      <c r="I118" s="33"/>
      <c r="J118" s="34"/>
      <c r="K118" s="36"/>
      <c r="L118" s="39"/>
      <c r="M118" s="33"/>
      <c r="N118" s="34"/>
      <c r="O118" s="36"/>
      <c r="P118" s="39"/>
      <c r="Q118" s="33"/>
      <c r="R118" s="34"/>
      <c r="S118" s="36"/>
      <c r="T118" s="39"/>
      <c r="U118" s="40"/>
      <c r="V118" s="34"/>
      <c r="W118" s="36"/>
      <c r="X118" s="39"/>
      <c r="Y118" s="33"/>
      <c r="Z118" s="34"/>
      <c r="AA118" s="36" t="s">
        <v>44</v>
      </c>
      <c r="AB118" s="39" t="s">
        <v>64</v>
      </c>
      <c r="AC118" s="33"/>
      <c r="AD118" s="34"/>
      <c r="AE118" s="36"/>
      <c r="AF118" s="39"/>
      <c r="AG118" s="33"/>
      <c r="AH118" s="34"/>
      <c r="AI118" s="36"/>
      <c r="AJ118" s="41"/>
      <c r="AK118" s="87" t="s">
        <v>358</v>
      </c>
      <c r="AL118" s="2">
        <v>56</v>
      </c>
      <c r="AM118" s="77" t="str">
        <f t="shared" si="7"/>
        <v>5 - 6</v>
      </c>
      <c r="AN118" s="77"/>
      <c r="AO118" s="37" t="s">
        <v>345</v>
      </c>
    </row>
    <row r="119" spans="1:41" s="60" customFormat="1" ht="36" customHeight="1">
      <c r="A119" s="76"/>
      <c r="B119" s="21" t="s">
        <v>42</v>
      </c>
      <c r="C119" s="22" t="s">
        <v>25</v>
      </c>
      <c r="D119" s="22" t="s">
        <v>188</v>
      </c>
      <c r="E119" s="22" t="s">
        <v>16</v>
      </c>
      <c r="F119" s="21">
        <v>3</v>
      </c>
      <c r="G119" s="22" t="s">
        <v>193</v>
      </c>
      <c r="H119" s="24">
        <v>3</v>
      </c>
      <c r="I119" s="33"/>
      <c r="J119" s="34"/>
      <c r="K119" s="36"/>
      <c r="L119" s="39"/>
      <c r="M119" s="33"/>
      <c r="N119" s="34"/>
      <c r="O119" s="36"/>
      <c r="P119" s="39"/>
      <c r="Q119" s="33"/>
      <c r="R119" s="34"/>
      <c r="S119" s="36"/>
      <c r="T119" s="39"/>
      <c r="U119" s="33"/>
      <c r="V119" s="34"/>
      <c r="W119" s="36" t="s">
        <v>44</v>
      </c>
      <c r="X119" s="39" t="s">
        <v>83</v>
      </c>
      <c r="Y119" s="33"/>
      <c r="Z119" s="34"/>
      <c r="AA119" s="36"/>
      <c r="AB119" s="39"/>
      <c r="AC119" s="33"/>
      <c r="AD119" s="34"/>
      <c r="AE119" s="36"/>
      <c r="AF119" s="39"/>
      <c r="AG119" s="33"/>
      <c r="AH119" s="34"/>
      <c r="AI119" s="36"/>
      <c r="AJ119" s="39"/>
      <c r="AK119" s="87" t="s">
        <v>358</v>
      </c>
      <c r="AL119" s="2">
        <v>56</v>
      </c>
      <c r="AM119" s="77" t="str">
        <f t="shared" si="7"/>
        <v>5 - 6</v>
      </c>
      <c r="AN119" s="77" t="str">
        <f t="shared" si="7"/>
        <v>A2-612</v>
      </c>
      <c r="AO119" s="31" t="s">
        <v>347</v>
      </c>
    </row>
    <row r="120" spans="1:41" s="60" customFormat="1" ht="43" customHeight="1">
      <c r="A120" s="76"/>
      <c r="B120" s="21" t="s">
        <v>42</v>
      </c>
      <c r="C120" s="22" t="s">
        <v>24</v>
      </c>
      <c r="D120" s="22" t="s">
        <v>194</v>
      </c>
      <c r="E120" s="22" t="s">
        <v>35</v>
      </c>
      <c r="F120" s="21">
        <v>2</v>
      </c>
      <c r="G120" s="22" t="s">
        <v>195</v>
      </c>
      <c r="H120" s="21">
        <v>2</v>
      </c>
      <c r="I120" s="33"/>
      <c r="J120" s="34"/>
      <c r="K120" s="36"/>
      <c r="L120" s="39"/>
      <c r="M120" s="33"/>
      <c r="N120" s="34"/>
      <c r="O120" s="36"/>
      <c r="P120" s="39"/>
      <c r="Q120" s="33"/>
      <c r="R120" s="34"/>
      <c r="S120" s="36"/>
      <c r="T120" s="39"/>
      <c r="U120" s="33"/>
      <c r="V120" s="34"/>
      <c r="W120" s="36" t="s">
        <v>44</v>
      </c>
      <c r="X120" s="39" t="s">
        <v>50</v>
      </c>
      <c r="Y120" s="33"/>
      <c r="Z120" s="34"/>
      <c r="AA120" s="36"/>
      <c r="AB120" s="39"/>
      <c r="AC120" s="33"/>
      <c r="AD120" s="34"/>
      <c r="AE120" s="36"/>
      <c r="AF120" s="39"/>
      <c r="AG120" s="33"/>
      <c r="AH120" s="34"/>
      <c r="AI120" s="36"/>
      <c r="AJ120" s="41"/>
      <c r="AK120" s="87" t="s">
        <v>358</v>
      </c>
      <c r="AL120" s="2">
        <v>56</v>
      </c>
      <c r="AM120" s="77" t="str">
        <f>I120&amp;K120&amp;M120&amp;O120&amp;Q120&amp;S120&amp;U120&amp;W120&amp;Y120&amp;AA120&amp;AC120&amp;AE120&amp;AG120&amp;AI120</f>
        <v>5 - 6</v>
      </c>
      <c r="AN120" s="77"/>
      <c r="AO120" s="30" t="s">
        <v>336</v>
      </c>
    </row>
    <row r="121" spans="1:41" s="60" customFormat="1" ht="36" customHeight="1">
      <c r="A121" s="76"/>
      <c r="B121" s="21" t="s">
        <v>42</v>
      </c>
      <c r="C121" s="22" t="s">
        <v>30</v>
      </c>
      <c r="D121" s="22" t="s">
        <v>194</v>
      </c>
      <c r="E121" s="22" t="s">
        <v>17</v>
      </c>
      <c r="F121" s="21">
        <v>3</v>
      </c>
      <c r="G121" s="22" t="s">
        <v>196</v>
      </c>
      <c r="H121" s="24">
        <v>3</v>
      </c>
      <c r="I121" s="33"/>
      <c r="J121" s="34"/>
      <c r="K121" s="36" t="s">
        <v>46</v>
      </c>
      <c r="L121" s="39" t="s">
        <v>197</v>
      </c>
      <c r="M121" s="33"/>
      <c r="N121" s="34"/>
      <c r="O121" s="36"/>
      <c r="P121" s="39"/>
      <c r="Q121" s="33"/>
      <c r="R121" s="34"/>
      <c r="S121" s="36"/>
      <c r="T121" s="39"/>
      <c r="U121" s="40"/>
      <c r="V121" s="34"/>
      <c r="W121" s="36"/>
      <c r="X121" s="41"/>
      <c r="Y121" s="33"/>
      <c r="Z121" s="34"/>
      <c r="AA121" s="36"/>
      <c r="AB121" s="39"/>
      <c r="AC121" s="33"/>
      <c r="AD121" s="34"/>
      <c r="AE121" s="36"/>
      <c r="AF121" s="39"/>
      <c r="AG121" s="33"/>
      <c r="AH121" s="34"/>
      <c r="AI121" s="36"/>
      <c r="AJ121" s="41"/>
      <c r="AK121" s="87" t="s">
        <v>358</v>
      </c>
      <c r="AL121" s="2">
        <v>56</v>
      </c>
      <c r="AM121" s="77" t="str">
        <f>I121&amp;K121&amp;M121&amp;O121&amp;Q121&amp;S121&amp;U121&amp;W121&amp;Y121&amp;AA121&amp;AC121&amp;AE121&amp;AG121&amp;AI121</f>
        <v>7 - 8</v>
      </c>
      <c r="AN121" s="77"/>
      <c r="AO121" s="37" t="s">
        <v>346</v>
      </c>
    </row>
    <row r="122" spans="1:41" s="60" customFormat="1" ht="36" customHeight="1">
      <c r="A122" s="76"/>
      <c r="B122" s="21" t="s">
        <v>42</v>
      </c>
      <c r="C122" s="22" t="s">
        <v>28</v>
      </c>
      <c r="D122" s="22" t="s">
        <v>194</v>
      </c>
      <c r="E122" s="22" t="s">
        <v>38</v>
      </c>
      <c r="F122" s="21">
        <v>3</v>
      </c>
      <c r="G122" s="22" t="s">
        <v>198</v>
      </c>
      <c r="H122" s="24">
        <v>3</v>
      </c>
      <c r="I122" s="33"/>
      <c r="J122" s="34"/>
      <c r="K122" s="36" t="s">
        <v>44</v>
      </c>
      <c r="L122" s="39" t="s">
        <v>197</v>
      </c>
      <c r="M122" s="33"/>
      <c r="N122" s="34"/>
      <c r="O122" s="36"/>
      <c r="P122" s="39"/>
      <c r="Q122" s="33"/>
      <c r="R122" s="34"/>
      <c r="S122" s="36"/>
      <c r="T122" s="39"/>
      <c r="U122" s="40"/>
      <c r="V122" s="34"/>
      <c r="W122" s="36"/>
      <c r="X122" s="41"/>
      <c r="Y122" s="33"/>
      <c r="Z122" s="34"/>
      <c r="AA122" s="36"/>
      <c r="AB122" s="39"/>
      <c r="AC122" s="33"/>
      <c r="AD122" s="34"/>
      <c r="AE122" s="36"/>
      <c r="AF122" s="39"/>
      <c r="AG122" s="33"/>
      <c r="AH122" s="34"/>
      <c r="AI122" s="36"/>
      <c r="AJ122" s="41"/>
      <c r="AK122" s="87" t="s">
        <v>358</v>
      </c>
      <c r="AL122" s="2">
        <v>56</v>
      </c>
      <c r="AM122" s="77" t="str">
        <f>I122&amp;K122&amp;M122&amp;O122&amp;Q122&amp;S122&amp;U122&amp;W122&amp;Y122&amp;AA122&amp;AC122&amp;AE122&amp;AG122&amp;AI122</f>
        <v>5 - 6</v>
      </c>
      <c r="AN122" s="77"/>
      <c r="AO122" s="31" t="s">
        <v>342</v>
      </c>
    </row>
    <row r="123" spans="1:41" s="60" customFormat="1" ht="35.65" customHeight="1">
      <c r="A123" s="76"/>
      <c r="B123" s="21" t="s">
        <v>42</v>
      </c>
      <c r="C123" s="22" t="s">
        <v>145</v>
      </c>
      <c r="D123" s="22" t="s">
        <v>194</v>
      </c>
      <c r="E123" s="22" t="s">
        <v>146</v>
      </c>
      <c r="F123" s="21">
        <v>3</v>
      </c>
      <c r="G123" s="22" t="s">
        <v>199</v>
      </c>
      <c r="H123" s="24">
        <v>3</v>
      </c>
      <c r="I123" s="33"/>
      <c r="J123" s="34"/>
      <c r="K123" s="36"/>
      <c r="L123" s="39"/>
      <c r="M123" s="33"/>
      <c r="N123" s="34"/>
      <c r="O123" s="36"/>
      <c r="P123" s="39"/>
      <c r="Q123" s="33"/>
      <c r="R123" s="34"/>
      <c r="S123" s="36"/>
      <c r="T123" s="39"/>
      <c r="U123" s="33"/>
      <c r="V123" s="34"/>
      <c r="W123" s="36"/>
      <c r="X123" s="39"/>
      <c r="Y123" s="33"/>
      <c r="Z123" s="34"/>
      <c r="AA123" s="36" t="s">
        <v>46</v>
      </c>
      <c r="AB123" s="39" t="s">
        <v>52</v>
      </c>
      <c r="AC123" s="33"/>
      <c r="AD123" s="34"/>
      <c r="AE123" s="36"/>
      <c r="AF123" s="39"/>
      <c r="AG123" s="33"/>
      <c r="AH123" s="34"/>
      <c r="AI123" s="36"/>
      <c r="AJ123" s="41"/>
      <c r="AK123" s="87" t="s">
        <v>358</v>
      </c>
      <c r="AL123" s="2">
        <v>56</v>
      </c>
      <c r="AM123" s="77" t="str">
        <f t="shared" ref="AM123:AN131" si="8">I123&amp;K123&amp;M123&amp;O123&amp;Q123&amp;S123&amp;U123&amp;W123&amp;Y123&amp;AA123&amp;AC123&amp;AE123&amp;AG123&amp;AI123</f>
        <v>7 - 8</v>
      </c>
      <c r="AN123" s="77"/>
      <c r="AO123" s="37" t="s">
        <v>345</v>
      </c>
    </row>
    <row r="124" spans="1:41" s="60" customFormat="1" ht="36" customHeight="1">
      <c r="A124" s="76"/>
      <c r="B124" s="21" t="s">
        <v>42</v>
      </c>
      <c r="C124" s="22" t="s">
        <v>25</v>
      </c>
      <c r="D124" s="22" t="s">
        <v>194</v>
      </c>
      <c r="E124" s="22" t="s">
        <v>16</v>
      </c>
      <c r="F124" s="21">
        <v>3</v>
      </c>
      <c r="G124" s="22" t="s">
        <v>200</v>
      </c>
      <c r="H124" s="24">
        <v>3</v>
      </c>
      <c r="I124" s="33"/>
      <c r="J124" s="34"/>
      <c r="K124" s="36"/>
      <c r="L124" s="39"/>
      <c r="M124" s="33"/>
      <c r="N124" s="34"/>
      <c r="O124" s="36"/>
      <c r="P124" s="39"/>
      <c r="Q124" s="33"/>
      <c r="R124" s="34"/>
      <c r="S124" s="36"/>
      <c r="T124" s="39"/>
      <c r="U124" s="33"/>
      <c r="V124" s="34"/>
      <c r="W124" s="36" t="s">
        <v>46</v>
      </c>
      <c r="X124" s="39" t="s">
        <v>83</v>
      </c>
      <c r="Y124" s="33"/>
      <c r="Z124" s="34"/>
      <c r="AA124" s="36"/>
      <c r="AB124" s="39"/>
      <c r="AC124" s="33"/>
      <c r="AD124" s="34"/>
      <c r="AE124" s="36"/>
      <c r="AF124" s="39"/>
      <c r="AG124" s="33"/>
      <c r="AH124" s="34"/>
      <c r="AI124" s="36"/>
      <c r="AJ124" s="39"/>
      <c r="AK124" s="87" t="s">
        <v>358</v>
      </c>
      <c r="AL124" s="2">
        <v>56</v>
      </c>
      <c r="AM124" s="77" t="str">
        <f t="shared" si="8"/>
        <v>7 - 8</v>
      </c>
      <c r="AN124" s="77" t="str">
        <f t="shared" si="8"/>
        <v>A2-612</v>
      </c>
      <c r="AO124" s="31" t="s">
        <v>347</v>
      </c>
    </row>
    <row r="125" spans="1:41" s="60" customFormat="1" ht="43" customHeight="1">
      <c r="A125" s="76"/>
      <c r="B125" s="21" t="s">
        <v>42</v>
      </c>
      <c r="C125" s="22" t="s">
        <v>24</v>
      </c>
      <c r="D125" s="22" t="s">
        <v>201</v>
      </c>
      <c r="E125" s="22" t="s">
        <v>35</v>
      </c>
      <c r="F125" s="21">
        <v>2</v>
      </c>
      <c r="G125" s="22" t="s">
        <v>202</v>
      </c>
      <c r="H125" s="21">
        <v>2</v>
      </c>
      <c r="I125" s="33"/>
      <c r="J125" s="34"/>
      <c r="K125" s="36"/>
      <c r="L125" s="39"/>
      <c r="M125" s="33"/>
      <c r="N125" s="34"/>
      <c r="O125" s="36" t="s">
        <v>46</v>
      </c>
      <c r="P125" s="39" t="s">
        <v>50</v>
      </c>
      <c r="Q125" s="33"/>
      <c r="R125" s="34"/>
      <c r="S125" s="36"/>
      <c r="T125" s="39"/>
      <c r="U125" s="40"/>
      <c r="V125" s="34"/>
      <c r="W125" s="36"/>
      <c r="X125" s="41"/>
      <c r="Y125" s="33"/>
      <c r="Z125" s="34"/>
      <c r="AA125" s="36"/>
      <c r="AB125" s="39"/>
      <c r="AC125" s="33"/>
      <c r="AD125" s="34"/>
      <c r="AE125" s="36"/>
      <c r="AF125" s="39"/>
      <c r="AG125" s="33"/>
      <c r="AH125" s="34"/>
      <c r="AI125" s="36"/>
      <c r="AJ125" s="41"/>
      <c r="AK125" s="87" t="s">
        <v>358</v>
      </c>
      <c r="AL125" s="2">
        <v>56</v>
      </c>
      <c r="AM125" s="77" t="str">
        <f>I125&amp;K125&amp;M125&amp;O125&amp;Q125&amp;S125&amp;U125&amp;W125&amp;Y125&amp;AA125&amp;AC125&amp;AE125&amp;AG125&amp;AI125</f>
        <v>7 - 8</v>
      </c>
      <c r="AN125" s="77"/>
      <c r="AO125" s="30" t="s">
        <v>336</v>
      </c>
    </row>
    <row r="126" spans="1:41" s="60" customFormat="1" ht="36" customHeight="1">
      <c r="A126" s="76"/>
      <c r="B126" s="21" t="s">
        <v>42</v>
      </c>
      <c r="C126" s="22" t="s">
        <v>28</v>
      </c>
      <c r="D126" s="22" t="s">
        <v>201</v>
      </c>
      <c r="E126" s="22" t="s">
        <v>38</v>
      </c>
      <c r="F126" s="21">
        <v>3</v>
      </c>
      <c r="G126" s="22" t="s">
        <v>203</v>
      </c>
      <c r="H126" s="24">
        <v>3</v>
      </c>
      <c r="I126" s="33"/>
      <c r="J126" s="34"/>
      <c r="K126" s="36" t="s">
        <v>46</v>
      </c>
      <c r="L126" s="39" t="s">
        <v>204</v>
      </c>
      <c r="M126" s="33"/>
      <c r="N126" s="34"/>
      <c r="O126" s="36"/>
      <c r="P126" s="39"/>
      <c r="Q126" s="33"/>
      <c r="R126" s="34"/>
      <c r="S126" s="36"/>
      <c r="T126" s="39"/>
      <c r="U126" s="40"/>
      <c r="V126" s="34"/>
      <c r="W126" s="36"/>
      <c r="X126" s="41"/>
      <c r="Y126" s="33"/>
      <c r="Z126" s="34"/>
      <c r="AA126" s="36"/>
      <c r="AB126" s="39"/>
      <c r="AC126" s="33"/>
      <c r="AD126" s="34"/>
      <c r="AE126" s="36"/>
      <c r="AF126" s="39"/>
      <c r="AG126" s="33"/>
      <c r="AH126" s="34"/>
      <c r="AI126" s="36"/>
      <c r="AJ126" s="41"/>
      <c r="AK126" s="87" t="s">
        <v>358</v>
      </c>
      <c r="AL126" s="2">
        <v>56</v>
      </c>
      <c r="AM126" s="77" t="str">
        <f>I126&amp;K126&amp;M126&amp;O126&amp;Q126&amp;S126&amp;U126&amp;W126&amp;Y126&amp;AA126&amp;AC126&amp;AE126&amp;AG126&amp;AI126</f>
        <v>7 - 8</v>
      </c>
      <c r="AN126" s="77"/>
      <c r="AO126" s="31" t="s">
        <v>342</v>
      </c>
    </row>
    <row r="127" spans="1:41" s="60" customFormat="1" ht="36" customHeight="1">
      <c r="A127" s="76"/>
      <c r="B127" s="21" t="s">
        <v>42</v>
      </c>
      <c r="C127" s="22" t="s">
        <v>30</v>
      </c>
      <c r="D127" s="22" t="s">
        <v>201</v>
      </c>
      <c r="E127" s="22" t="s">
        <v>17</v>
      </c>
      <c r="F127" s="21">
        <v>3</v>
      </c>
      <c r="G127" s="22" t="s">
        <v>205</v>
      </c>
      <c r="H127" s="24">
        <v>3</v>
      </c>
      <c r="I127" s="33"/>
      <c r="J127" s="34"/>
      <c r="K127" s="36" t="s">
        <v>44</v>
      </c>
      <c r="L127" s="39" t="s">
        <v>204</v>
      </c>
      <c r="M127" s="33"/>
      <c r="N127" s="34"/>
      <c r="O127" s="36"/>
      <c r="P127" s="39"/>
      <c r="Q127" s="33"/>
      <c r="R127" s="34"/>
      <c r="S127" s="36"/>
      <c r="T127" s="39"/>
      <c r="U127" s="40"/>
      <c r="V127" s="34"/>
      <c r="W127" s="36"/>
      <c r="X127" s="41"/>
      <c r="Y127" s="33"/>
      <c r="Z127" s="34"/>
      <c r="AA127" s="36"/>
      <c r="AB127" s="39"/>
      <c r="AC127" s="33"/>
      <c r="AD127" s="34"/>
      <c r="AE127" s="36"/>
      <c r="AF127" s="39"/>
      <c r="AG127" s="33"/>
      <c r="AH127" s="34"/>
      <c r="AI127" s="36"/>
      <c r="AJ127" s="41"/>
      <c r="AK127" s="87" t="s">
        <v>358</v>
      </c>
      <c r="AL127" s="2">
        <v>56</v>
      </c>
      <c r="AM127" s="77" t="str">
        <f>I127&amp;K127&amp;M127&amp;O127&amp;Q127&amp;S127&amp;U127&amp;W127&amp;Y127&amp;AA127&amp;AC127&amp;AE127&amp;AG127&amp;AI127</f>
        <v>5 - 6</v>
      </c>
      <c r="AN127" s="77"/>
      <c r="AO127" s="37" t="s">
        <v>346</v>
      </c>
    </row>
    <row r="128" spans="1:41" s="60" customFormat="1" ht="35.65" customHeight="1">
      <c r="A128" s="76"/>
      <c r="B128" s="21" t="s">
        <v>42</v>
      </c>
      <c r="C128" s="22" t="s">
        <v>145</v>
      </c>
      <c r="D128" s="22" t="s">
        <v>201</v>
      </c>
      <c r="E128" s="22" t="s">
        <v>146</v>
      </c>
      <c r="F128" s="21">
        <v>3</v>
      </c>
      <c r="G128" s="22" t="s">
        <v>206</v>
      </c>
      <c r="H128" s="24">
        <v>3</v>
      </c>
      <c r="I128" s="33"/>
      <c r="J128" s="34"/>
      <c r="K128" s="36"/>
      <c r="L128" s="39"/>
      <c r="M128" s="33"/>
      <c r="N128" s="34"/>
      <c r="O128" s="36"/>
      <c r="P128" s="39"/>
      <c r="Q128" s="33"/>
      <c r="R128" s="34"/>
      <c r="S128" s="36"/>
      <c r="T128" s="39"/>
      <c r="U128" s="40"/>
      <c r="V128" s="34"/>
      <c r="W128" s="36"/>
      <c r="X128" s="39"/>
      <c r="Y128" s="33"/>
      <c r="Z128" s="34"/>
      <c r="AA128" s="36" t="s">
        <v>44</v>
      </c>
      <c r="AB128" s="39" t="s">
        <v>75</v>
      </c>
      <c r="AC128" s="33"/>
      <c r="AD128" s="34"/>
      <c r="AE128" s="36"/>
      <c r="AF128" s="39"/>
      <c r="AG128" s="33"/>
      <c r="AH128" s="34"/>
      <c r="AI128" s="36"/>
      <c r="AJ128" s="41"/>
      <c r="AK128" s="87" t="s">
        <v>358</v>
      </c>
      <c r="AL128" s="2">
        <v>56</v>
      </c>
      <c r="AM128" s="77" t="str">
        <f t="shared" ref="AM128:AN129" si="9">I128&amp;K128&amp;M128&amp;O128&amp;Q128&amp;S128&amp;U128&amp;W128&amp;Y128&amp;AA128&amp;AC128&amp;AE128&amp;AG128&amp;AI128</f>
        <v>5 - 6</v>
      </c>
      <c r="AN128" s="77"/>
      <c r="AO128" s="37" t="s">
        <v>345</v>
      </c>
    </row>
    <row r="129" spans="1:41" s="60" customFormat="1" ht="36" customHeight="1">
      <c r="A129" s="76"/>
      <c r="B129" s="21" t="s">
        <v>42</v>
      </c>
      <c r="C129" s="22" t="s">
        <v>25</v>
      </c>
      <c r="D129" s="22" t="s">
        <v>201</v>
      </c>
      <c r="E129" s="22" t="s">
        <v>16</v>
      </c>
      <c r="F129" s="21">
        <v>3</v>
      </c>
      <c r="G129" s="22" t="s">
        <v>207</v>
      </c>
      <c r="H129" s="24">
        <v>3</v>
      </c>
      <c r="I129" s="33"/>
      <c r="J129" s="34"/>
      <c r="K129" s="36"/>
      <c r="L129" s="39"/>
      <c r="M129" s="33"/>
      <c r="N129" s="34"/>
      <c r="O129" s="36" t="s">
        <v>44</v>
      </c>
      <c r="P129" s="39" t="s">
        <v>83</v>
      </c>
      <c r="Q129" s="33"/>
      <c r="R129" s="34"/>
      <c r="S129" s="36"/>
      <c r="T129" s="39"/>
      <c r="U129" s="40"/>
      <c r="V129" s="34"/>
      <c r="W129" s="36"/>
      <c r="X129" s="41"/>
      <c r="Y129" s="33"/>
      <c r="Z129" s="34"/>
      <c r="AA129" s="36"/>
      <c r="AB129" s="39"/>
      <c r="AC129" s="33"/>
      <c r="AD129" s="34"/>
      <c r="AE129" s="36"/>
      <c r="AF129" s="39"/>
      <c r="AG129" s="33"/>
      <c r="AH129" s="34"/>
      <c r="AI129" s="36"/>
      <c r="AJ129" s="39"/>
      <c r="AK129" s="87" t="s">
        <v>358</v>
      </c>
      <c r="AL129" s="2">
        <v>56</v>
      </c>
      <c r="AM129" s="77" t="str">
        <f t="shared" si="9"/>
        <v>5 - 6</v>
      </c>
      <c r="AN129" s="77" t="str">
        <f t="shared" si="9"/>
        <v>A2-612</v>
      </c>
      <c r="AO129" s="31" t="s">
        <v>347</v>
      </c>
    </row>
    <row r="130" spans="1:41" ht="36" customHeight="1">
      <c r="A130" s="74"/>
      <c r="B130" s="21" t="s">
        <v>42</v>
      </c>
      <c r="C130" s="22" t="s">
        <v>24</v>
      </c>
      <c r="D130" s="22" t="s">
        <v>208</v>
      </c>
      <c r="E130" s="22" t="s">
        <v>35</v>
      </c>
      <c r="F130" s="21">
        <v>2</v>
      </c>
      <c r="G130" s="23" t="s">
        <v>209</v>
      </c>
      <c r="H130" s="24">
        <v>2</v>
      </c>
      <c r="I130" s="33"/>
      <c r="J130" s="34"/>
      <c r="K130" s="36"/>
      <c r="L130" s="39"/>
      <c r="M130" s="33" t="s">
        <v>43</v>
      </c>
      <c r="N130" s="34" t="s">
        <v>50</v>
      </c>
      <c r="O130" s="36"/>
      <c r="P130" s="41"/>
      <c r="Q130" s="33"/>
      <c r="R130" s="34"/>
      <c r="S130" s="36"/>
      <c r="T130" s="39"/>
      <c r="U130" s="40"/>
      <c r="V130" s="34"/>
      <c r="W130" s="36"/>
      <c r="X130" s="41"/>
      <c r="Y130" s="33"/>
      <c r="Z130" s="34"/>
      <c r="AA130" s="36"/>
      <c r="AB130" s="39"/>
      <c r="AC130" s="33"/>
      <c r="AD130" s="34"/>
      <c r="AE130" s="36"/>
      <c r="AF130" s="39"/>
      <c r="AG130" s="25"/>
      <c r="AH130" s="26"/>
      <c r="AI130" s="27"/>
      <c r="AJ130" s="29"/>
      <c r="AK130" s="87" t="s">
        <v>358</v>
      </c>
      <c r="AL130" s="2">
        <v>54</v>
      </c>
      <c r="AM130" s="75" t="str">
        <f>I130&amp;K130&amp;M130&amp;O130&amp;Q130&amp;S130&amp;U130&amp;W130&amp;Y130&amp;AA130&amp;AC130&amp;AE130&amp;AG130&amp;AI130</f>
        <v>1 - 2</v>
      </c>
      <c r="AN130" s="75"/>
      <c r="AO130" s="30" t="s">
        <v>336</v>
      </c>
    </row>
    <row r="131" spans="1:41" ht="36" customHeight="1">
      <c r="A131" s="74"/>
      <c r="B131" s="21" t="s">
        <v>42</v>
      </c>
      <c r="C131" s="22" t="s">
        <v>26</v>
      </c>
      <c r="D131" s="22" t="s">
        <v>208</v>
      </c>
      <c r="E131" s="22" t="s">
        <v>37</v>
      </c>
      <c r="F131" s="21">
        <v>3</v>
      </c>
      <c r="G131" s="23" t="s">
        <v>210</v>
      </c>
      <c r="H131" s="24">
        <v>3</v>
      </c>
      <c r="I131" s="33"/>
      <c r="J131" s="34"/>
      <c r="K131" s="36"/>
      <c r="L131" s="39"/>
      <c r="M131" s="33"/>
      <c r="N131" s="34"/>
      <c r="O131" s="36"/>
      <c r="P131" s="39"/>
      <c r="Q131" s="33"/>
      <c r="R131" s="34"/>
      <c r="S131" s="36"/>
      <c r="T131" s="39"/>
      <c r="U131" s="33" t="s">
        <v>45</v>
      </c>
      <c r="V131" s="34" t="s">
        <v>211</v>
      </c>
      <c r="W131" s="36"/>
      <c r="X131" s="41"/>
      <c r="Y131" s="33"/>
      <c r="Z131" s="34"/>
      <c r="AA131" s="36"/>
      <c r="AB131" s="39"/>
      <c r="AC131" s="33"/>
      <c r="AD131" s="34"/>
      <c r="AE131" s="36"/>
      <c r="AF131" s="39"/>
      <c r="AG131" s="25"/>
      <c r="AH131" s="26"/>
      <c r="AI131" s="27"/>
      <c r="AJ131" s="29"/>
      <c r="AK131" s="87" t="s">
        <v>358</v>
      </c>
      <c r="AL131" s="2">
        <v>56</v>
      </c>
      <c r="AM131" s="75" t="str">
        <f t="shared" si="8"/>
        <v>3 - 4</v>
      </c>
      <c r="AN131" s="75"/>
      <c r="AO131" s="31" t="s">
        <v>337</v>
      </c>
    </row>
    <row r="132" spans="1:41" ht="36" customHeight="1">
      <c r="A132" s="74"/>
      <c r="B132" s="21" t="s">
        <v>42</v>
      </c>
      <c r="C132" s="22" t="s">
        <v>36</v>
      </c>
      <c r="D132" s="22" t="s">
        <v>208</v>
      </c>
      <c r="E132" s="22" t="s">
        <v>20</v>
      </c>
      <c r="F132" s="21">
        <v>3</v>
      </c>
      <c r="G132" s="23" t="s">
        <v>212</v>
      </c>
      <c r="H132" s="24">
        <v>3</v>
      </c>
      <c r="I132" s="33"/>
      <c r="J132" s="34"/>
      <c r="K132" s="36"/>
      <c r="L132" s="39"/>
      <c r="M132" s="33"/>
      <c r="N132" s="34"/>
      <c r="O132" s="36"/>
      <c r="P132" s="39"/>
      <c r="Q132" s="33"/>
      <c r="R132" s="34"/>
      <c r="S132" s="36"/>
      <c r="T132" s="39"/>
      <c r="U132" s="33" t="s">
        <v>43</v>
      </c>
      <c r="V132" s="34" t="s">
        <v>211</v>
      </c>
      <c r="W132" s="36"/>
      <c r="X132" s="41"/>
      <c r="Y132" s="33"/>
      <c r="Z132" s="34"/>
      <c r="AA132" s="36"/>
      <c r="AB132" s="39"/>
      <c r="AC132" s="33"/>
      <c r="AD132" s="34"/>
      <c r="AE132" s="36"/>
      <c r="AF132" s="39"/>
      <c r="AG132" s="25"/>
      <c r="AH132" s="26"/>
      <c r="AI132" s="27"/>
      <c r="AJ132" s="29"/>
      <c r="AK132" s="87" t="s">
        <v>358</v>
      </c>
      <c r="AL132" s="2">
        <v>56</v>
      </c>
      <c r="AM132" s="75" t="str">
        <f>I132&amp;K132&amp;M132&amp;O132&amp;Q132&amp;S132&amp;U132&amp;W132&amp;Y132&amp;AA132&amp;AC132&amp;AE132&amp;AG132&amp;AI132</f>
        <v>1 - 2</v>
      </c>
      <c r="AN132" s="75"/>
      <c r="AO132" s="31" t="s">
        <v>348</v>
      </c>
    </row>
    <row r="133" spans="1:41" ht="36" customHeight="1">
      <c r="A133" s="74"/>
      <c r="B133" s="21" t="s">
        <v>42</v>
      </c>
      <c r="C133" s="22" t="s">
        <v>27</v>
      </c>
      <c r="D133" s="22" t="s">
        <v>208</v>
      </c>
      <c r="E133" s="22" t="s">
        <v>19</v>
      </c>
      <c r="F133" s="21">
        <v>3</v>
      </c>
      <c r="G133" s="23" t="s">
        <v>213</v>
      </c>
      <c r="H133" s="24">
        <v>3</v>
      </c>
      <c r="I133" s="33"/>
      <c r="J133" s="34"/>
      <c r="K133" s="36"/>
      <c r="L133" s="41"/>
      <c r="M133" s="33" t="s">
        <v>45</v>
      </c>
      <c r="N133" s="34" t="s">
        <v>211</v>
      </c>
      <c r="O133" s="36"/>
      <c r="P133" s="41"/>
      <c r="Q133" s="33"/>
      <c r="R133" s="34"/>
      <c r="S133" s="36"/>
      <c r="T133" s="39"/>
      <c r="U133" s="40"/>
      <c r="V133" s="34"/>
      <c r="W133" s="36"/>
      <c r="X133" s="41"/>
      <c r="Y133" s="33"/>
      <c r="Z133" s="34"/>
      <c r="AA133" s="36"/>
      <c r="AB133" s="39"/>
      <c r="AC133" s="33"/>
      <c r="AD133" s="34"/>
      <c r="AE133" s="36"/>
      <c r="AF133" s="39"/>
      <c r="AG133" s="25"/>
      <c r="AH133" s="26"/>
      <c r="AI133" s="27"/>
      <c r="AJ133" s="29"/>
      <c r="AK133" s="87" t="s">
        <v>358</v>
      </c>
      <c r="AL133" s="2">
        <v>56</v>
      </c>
      <c r="AM133" s="75" t="str">
        <f>I133&amp;K133&amp;M133&amp;O133&amp;Q133&amp;S133&amp;U133&amp;W133&amp;Y133&amp;AA133&amp;AC133&amp;AE133&amp;AG133&amp;AI133</f>
        <v>3 - 4</v>
      </c>
      <c r="AN133" s="75"/>
      <c r="AO133" s="31" t="s">
        <v>349</v>
      </c>
    </row>
    <row r="134" spans="1:41" ht="36" customHeight="1">
      <c r="A134" s="74"/>
      <c r="B134" s="21" t="s">
        <v>42</v>
      </c>
      <c r="C134" s="22" t="s">
        <v>25</v>
      </c>
      <c r="D134" s="22" t="s">
        <v>208</v>
      </c>
      <c r="E134" s="22" t="s">
        <v>214</v>
      </c>
      <c r="F134" s="21">
        <v>3</v>
      </c>
      <c r="G134" s="23" t="s">
        <v>215</v>
      </c>
      <c r="H134" s="24">
        <v>3</v>
      </c>
      <c r="I134" s="33"/>
      <c r="J134" s="34"/>
      <c r="K134" s="36"/>
      <c r="L134" s="39"/>
      <c r="M134" s="33"/>
      <c r="N134" s="34"/>
      <c r="O134" s="36"/>
      <c r="P134" s="41"/>
      <c r="Q134" s="33"/>
      <c r="R134" s="34"/>
      <c r="S134" s="36"/>
      <c r="T134" s="39"/>
      <c r="U134" s="40"/>
      <c r="V134" s="34"/>
      <c r="W134" s="36"/>
      <c r="X134" s="41"/>
      <c r="Y134" s="33"/>
      <c r="Z134" s="34"/>
      <c r="AA134" s="36"/>
      <c r="AB134" s="39"/>
      <c r="AC134" s="33" t="s">
        <v>45</v>
      </c>
      <c r="AD134" s="34" t="s">
        <v>83</v>
      </c>
      <c r="AE134" s="36"/>
      <c r="AF134" s="39"/>
      <c r="AG134" s="25"/>
      <c r="AH134" s="26"/>
      <c r="AI134" s="27"/>
      <c r="AJ134" s="28"/>
      <c r="AK134" s="87" t="s">
        <v>358</v>
      </c>
      <c r="AL134" s="2">
        <v>56</v>
      </c>
      <c r="AM134" s="75" t="str">
        <f>I134&amp;K134&amp;M134&amp;O134&amp;Q134&amp;S134&amp;U134&amp;W134&amp;Y134&amp;AA134&amp;AC134&amp;AE134&amp;AG134&amp;AI134</f>
        <v>3 - 4</v>
      </c>
      <c r="AN134" s="75" t="str">
        <f>J134&amp;L134&amp;N134&amp;P134&amp;R134&amp;T134&amp;V134&amp;X134&amp;Z134&amp;AB134&amp;AD134&amp;AF134&amp;AH134&amp;AJ134</f>
        <v>A2-612</v>
      </c>
      <c r="AO134" s="31" t="s">
        <v>347</v>
      </c>
    </row>
    <row r="135" spans="1:41" ht="36" customHeight="1">
      <c r="A135" s="74"/>
      <c r="B135" s="21" t="s">
        <v>42</v>
      </c>
      <c r="C135" s="22" t="s">
        <v>24</v>
      </c>
      <c r="D135" s="22" t="s">
        <v>216</v>
      </c>
      <c r="E135" s="22" t="s">
        <v>35</v>
      </c>
      <c r="F135" s="21">
        <v>2</v>
      </c>
      <c r="G135" s="23" t="s">
        <v>217</v>
      </c>
      <c r="H135" s="24">
        <v>2</v>
      </c>
      <c r="I135" s="33"/>
      <c r="J135" s="34"/>
      <c r="K135" s="36"/>
      <c r="L135" s="39"/>
      <c r="M135" s="33"/>
      <c r="N135" s="34"/>
      <c r="O135" s="36"/>
      <c r="P135" s="39"/>
      <c r="Q135" s="33"/>
      <c r="R135" s="34"/>
      <c r="S135" s="36"/>
      <c r="T135" s="39"/>
      <c r="U135" s="40"/>
      <c r="V135" s="34"/>
      <c r="W135" s="36"/>
      <c r="X135" s="41"/>
      <c r="Y135" s="33"/>
      <c r="Z135" s="34"/>
      <c r="AA135" s="36"/>
      <c r="AB135" s="39"/>
      <c r="AC135" s="33" t="s">
        <v>45</v>
      </c>
      <c r="AD135" s="34" t="s">
        <v>50</v>
      </c>
      <c r="AE135" s="36"/>
      <c r="AF135" s="39"/>
      <c r="AG135" s="25"/>
      <c r="AH135" s="26"/>
      <c r="AI135" s="27"/>
      <c r="AJ135" s="29"/>
      <c r="AK135" s="87" t="s">
        <v>358</v>
      </c>
      <c r="AL135" s="2">
        <v>55</v>
      </c>
      <c r="AM135" s="75" t="str">
        <f>I135&amp;K135&amp;M135&amp;O135&amp;Q135&amp;S135&amp;U135&amp;W135&amp;Y135&amp;AA135&amp;AC135&amp;AE135&amp;AG135&amp;AI135</f>
        <v>3 - 4</v>
      </c>
      <c r="AN135" s="75"/>
      <c r="AO135" s="30" t="s">
        <v>336</v>
      </c>
    </row>
    <row r="136" spans="1:41" ht="36" customHeight="1">
      <c r="A136" s="74"/>
      <c r="B136" s="21" t="s">
        <v>42</v>
      </c>
      <c r="C136" s="22" t="s">
        <v>26</v>
      </c>
      <c r="D136" s="22" t="s">
        <v>216</v>
      </c>
      <c r="E136" s="22" t="s">
        <v>37</v>
      </c>
      <c r="F136" s="21">
        <v>3</v>
      </c>
      <c r="G136" s="23" t="s">
        <v>218</v>
      </c>
      <c r="H136" s="24">
        <v>3</v>
      </c>
      <c r="I136" s="33"/>
      <c r="J136" s="34"/>
      <c r="K136" s="36"/>
      <c r="L136" s="39"/>
      <c r="M136" s="33" t="s">
        <v>45</v>
      </c>
      <c r="N136" s="34" t="s">
        <v>139</v>
      </c>
      <c r="O136" s="36"/>
      <c r="P136" s="41"/>
      <c r="Q136" s="33"/>
      <c r="R136" s="34"/>
      <c r="S136" s="36"/>
      <c r="T136" s="39"/>
      <c r="U136" s="40"/>
      <c r="V136" s="34"/>
      <c r="W136" s="36"/>
      <c r="X136" s="41"/>
      <c r="Y136" s="33"/>
      <c r="Z136" s="34"/>
      <c r="AA136" s="36"/>
      <c r="AB136" s="39"/>
      <c r="AC136" s="33"/>
      <c r="AD136" s="34"/>
      <c r="AE136" s="36"/>
      <c r="AF136" s="39"/>
      <c r="AG136" s="25"/>
      <c r="AH136" s="26"/>
      <c r="AI136" s="27"/>
      <c r="AJ136" s="29"/>
      <c r="AK136" s="87" t="s">
        <v>358</v>
      </c>
      <c r="AL136" s="2">
        <v>55</v>
      </c>
      <c r="AM136" s="75" t="str">
        <f t="shared" ref="AM136:AM144" si="10">I136&amp;K136&amp;M136&amp;O136&amp;Q136&amp;S136&amp;U136&amp;W136&amp;Y136&amp;AA136&amp;AC136&amp;AE136&amp;AG136&amp;AI136</f>
        <v>3 - 4</v>
      </c>
      <c r="AN136" s="75"/>
      <c r="AO136" s="31" t="s">
        <v>337</v>
      </c>
    </row>
    <row r="137" spans="1:41" ht="36" customHeight="1">
      <c r="A137" s="74"/>
      <c r="B137" s="21" t="s">
        <v>42</v>
      </c>
      <c r="C137" s="22" t="s">
        <v>27</v>
      </c>
      <c r="D137" s="22" t="s">
        <v>216</v>
      </c>
      <c r="E137" s="22" t="s">
        <v>19</v>
      </c>
      <c r="F137" s="21">
        <v>3</v>
      </c>
      <c r="G137" s="23" t="s">
        <v>219</v>
      </c>
      <c r="H137" s="24">
        <v>3</v>
      </c>
      <c r="I137" s="33"/>
      <c r="J137" s="34"/>
      <c r="K137" s="36"/>
      <c r="L137" s="41"/>
      <c r="M137" s="33" t="s">
        <v>43</v>
      </c>
      <c r="N137" s="34" t="s">
        <v>139</v>
      </c>
      <c r="O137" s="36"/>
      <c r="P137" s="41"/>
      <c r="Q137" s="33"/>
      <c r="R137" s="34"/>
      <c r="S137" s="36"/>
      <c r="T137" s="39"/>
      <c r="U137" s="40"/>
      <c r="V137" s="34"/>
      <c r="W137" s="36"/>
      <c r="X137" s="41"/>
      <c r="Y137" s="33"/>
      <c r="Z137" s="34"/>
      <c r="AA137" s="36"/>
      <c r="AB137" s="39"/>
      <c r="AC137" s="33"/>
      <c r="AD137" s="34"/>
      <c r="AE137" s="36"/>
      <c r="AF137" s="39"/>
      <c r="AG137" s="25"/>
      <c r="AH137" s="26"/>
      <c r="AI137" s="27"/>
      <c r="AJ137" s="29"/>
      <c r="AK137" s="87" t="s">
        <v>358</v>
      </c>
      <c r="AL137" s="2">
        <v>55</v>
      </c>
      <c r="AM137" s="75" t="str">
        <f t="shared" si="10"/>
        <v>1 - 2</v>
      </c>
      <c r="AN137" s="75"/>
      <c r="AO137" s="31" t="s">
        <v>349</v>
      </c>
    </row>
    <row r="138" spans="1:41" ht="36" customHeight="1">
      <c r="A138" s="74"/>
      <c r="B138" s="21" t="s">
        <v>42</v>
      </c>
      <c r="C138" s="22" t="s">
        <v>36</v>
      </c>
      <c r="D138" s="22" t="s">
        <v>216</v>
      </c>
      <c r="E138" s="22" t="s">
        <v>20</v>
      </c>
      <c r="F138" s="21">
        <v>3</v>
      </c>
      <c r="G138" s="23" t="s">
        <v>220</v>
      </c>
      <c r="H138" s="24">
        <v>3</v>
      </c>
      <c r="I138" s="33"/>
      <c r="J138" s="34"/>
      <c r="K138" s="36"/>
      <c r="L138" s="39"/>
      <c r="M138" s="33"/>
      <c r="N138" s="34"/>
      <c r="O138" s="36"/>
      <c r="P138" s="39"/>
      <c r="Q138" s="33"/>
      <c r="R138" s="34"/>
      <c r="S138" s="36"/>
      <c r="T138" s="39"/>
      <c r="U138" s="88" t="s">
        <v>45</v>
      </c>
      <c r="V138" s="89" t="s">
        <v>70</v>
      </c>
      <c r="W138" s="90"/>
      <c r="X138" s="41"/>
      <c r="Y138" s="33"/>
      <c r="Z138" s="34"/>
      <c r="AA138" s="36"/>
      <c r="AB138" s="39"/>
      <c r="AC138" s="33"/>
      <c r="AD138" s="34"/>
      <c r="AE138" s="36"/>
      <c r="AF138" s="39"/>
      <c r="AG138" s="25"/>
      <c r="AH138" s="26"/>
      <c r="AI138" s="27"/>
      <c r="AJ138" s="29"/>
      <c r="AK138" s="87" t="s">
        <v>358</v>
      </c>
      <c r="AL138" s="2">
        <v>55</v>
      </c>
      <c r="AM138" s="75" t="str">
        <f t="shared" si="10"/>
        <v>3 - 4</v>
      </c>
      <c r="AN138" s="75"/>
      <c r="AO138" s="31" t="s">
        <v>348</v>
      </c>
    </row>
    <row r="139" spans="1:41" ht="36" customHeight="1">
      <c r="A139" s="74"/>
      <c r="B139" s="21" t="s">
        <v>42</v>
      </c>
      <c r="C139" s="22" t="s">
        <v>145</v>
      </c>
      <c r="D139" s="22" t="s">
        <v>216</v>
      </c>
      <c r="E139" s="22" t="s">
        <v>146</v>
      </c>
      <c r="F139" s="21">
        <v>3</v>
      </c>
      <c r="G139" s="23" t="s">
        <v>221</v>
      </c>
      <c r="H139" s="24">
        <v>3</v>
      </c>
      <c r="I139" s="33"/>
      <c r="J139" s="34"/>
      <c r="K139" s="36"/>
      <c r="L139" s="41"/>
      <c r="M139" s="33"/>
      <c r="N139" s="34"/>
      <c r="O139" s="36"/>
      <c r="P139" s="39"/>
      <c r="Q139" s="33"/>
      <c r="R139" s="34"/>
      <c r="S139" s="36"/>
      <c r="T139" s="39"/>
      <c r="U139" s="88" t="s">
        <v>43</v>
      </c>
      <c r="V139" s="89" t="s">
        <v>70</v>
      </c>
      <c r="W139" s="90"/>
      <c r="X139" s="41"/>
      <c r="Y139" s="33"/>
      <c r="Z139" s="34"/>
      <c r="AA139" s="36"/>
      <c r="AB139" s="39"/>
      <c r="AC139" s="33"/>
      <c r="AD139" s="34"/>
      <c r="AE139" s="36"/>
      <c r="AF139" s="39"/>
      <c r="AG139" s="25"/>
      <c r="AH139" s="26"/>
      <c r="AI139" s="27"/>
      <c r="AJ139" s="29"/>
      <c r="AK139" s="87" t="s">
        <v>358</v>
      </c>
      <c r="AL139" s="2">
        <v>55</v>
      </c>
      <c r="AM139" s="75" t="str">
        <f t="shared" si="10"/>
        <v>1 - 2</v>
      </c>
      <c r="AN139" s="75"/>
      <c r="AO139" s="37" t="s">
        <v>345</v>
      </c>
    </row>
    <row r="140" spans="1:41" ht="36" customHeight="1">
      <c r="A140" s="74"/>
      <c r="B140" s="21" t="s">
        <v>42</v>
      </c>
      <c r="C140" s="22" t="s">
        <v>24</v>
      </c>
      <c r="D140" s="22" t="s">
        <v>222</v>
      </c>
      <c r="E140" s="22" t="s">
        <v>35</v>
      </c>
      <c r="F140" s="21">
        <v>2</v>
      </c>
      <c r="G140" s="23" t="s">
        <v>223</v>
      </c>
      <c r="H140" s="24">
        <v>2</v>
      </c>
      <c r="I140" s="33"/>
      <c r="J140" s="34"/>
      <c r="K140" s="36"/>
      <c r="L140" s="39"/>
      <c r="M140" s="33"/>
      <c r="N140" s="34"/>
      <c r="O140" s="36"/>
      <c r="P140" s="39"/>
      <c r="Q140" s="33"/>
      <c r="R140" s="34"/>
      <c r="S140" s="36"/>
      <c r="T140" s="39"/>
      <c r="U140" s="33" t="s">
        <v>43</v>
      </c>
      <c r="V140" s="34" t="s">
        <v>50</v>
      </c>
      <c r="W140" s="36"/>
      <c r="X140" s="39"/>
      <c r="Y140" s="33"/>
      <c r="Z140" s="34"/>
      <c r="AA140" s="36"/>
      <c r="AB140" s="39"/>
      <c r="AC140" s="33"/>
      <c r="AD140" s="34"/>
      <c r="AE140" s="36"/>
      <c r="AF140" s="39"/>
      <c r="AG140" s="25"/>
      <c r="AH140" s="26"/>
      <c r="AI140" s="27"/>
      <c r="AJ140" s="29"/>
      <c r="AK140" s="87" t="s">
        <v>358</v>
      </c>
      <c r="AL140" s="2">
        <v>57</v>
      </c>
      <c r="AM140" s="75" t="str">
        <f t="shared" si="10"/>
        <v>1 - 2</v>
      </c>
      <c r="AN140" s="75"/>
      <c r="AO140" s="30" t="s">
        <v>336</v>
      </c>
    </row>
    <row r="141" spans="1:41" ht="40" customHeight="1">
      <c r="A141" s="74"/>
      <c r="B141" s="21" t="s">
        <v>42</v>
      </c>
      <c r="C141" s="22" t="s">
        <v>26</v>
      </c>
      <c r="D141" s="22" t="s">
        <v>222</v>
      </c>
      <c r="E141" s="22" t="s">
        <v>37</v>
      </c>
      <c r="F141" s="21">
        <v>3</v>
      </c>
      <c r="G141" s="23" t="s">
        <v>429</v>
      </c>
      <c r="H141" s="24">
        <v>3</v>
      </c>
      <c r="I141" s="33"/>
      <c r="J141" s="34"/>
      <c r="K141" s="36"/>
      <c r="L141" s="41"/>
      <c r="M141" s="33" t="s">
        <v>43</v>
      </c>
      <c r="N141" s="34" t="s">
        <v>70</v>
      </c>
      <c r="O141" s="36"/>
      <c r="P141" s="41"/>
      <c r="Q141" s="33"/>
      <c r="R141" s="34"/>
      <c r="S141" s="36"/>
      <c r="T141" s="39"/>
      <c r="U141" s="40"/>
      <c r="V141" s="34"/>
      <c r="W141" s="36"/>
      <c r="X141" s="41"/>
      <c r="Y141" s="33"/>
      <c r="Z141" s="34"/>
      <c r="AA141" s="36"/>
      <c r="AB141" s="39"/>
      <c r="AC141" s="33"/>
      <c r="AD141" s="34"/>
      <c r="AE141" s="36"/>
      <c r="AF141" s="39"/>
      <c r="AG141" s="25"/>
      <c r="AH141" s="26"/>
      <c r="AI141" s="27"/>
      <c r="AJ141" s="29"/>
      <c r="AK141" s="87" t="s">
        <v>358</v>
      </c>
      <c r="AL141" s="2">
        <v>57</v>
      </c>
      <c r="AM141" s="75" t="str">
        <f t="shared" si="10"/>
        <v>1 - 2</v>
      </c>
      <c r="AN141" s="75"/>
      <c r="AO141" s="31" t="s">
        <v>337</v>
      </c>
    </row>
    <row r="142" spans="1:41" ht="36" customHeight="1">
      <c r="A142" s="74"/>
      <c r="B142" s="21" t="s">
        <v>42</v>
      </c>
      <c r="C142" s="22" t="s">
        <v>36</v>
      </c>
      <c r="D142" s="22" t="s">
        <v>222</v>
      </c>
      <c r="E142" s="22" t="s">
        <v>20</v>
      </c>
      <c r="F142" s="21">
        <v>3</v>
      </c>
      <c r="G142" s="23" t="s">
        <v>224</v>
      </c>
      <c r="H142" s="24">
        <v>3</v>
      </c>
      <c r="I142" s="33"/>
      <c r="J142" s="34"/>
      <c r="K142" s="36"/>
      <c r="L142" s="39"/>
      <c r="M142" s="33" t="s">
        <v>45</v>
      </c>
      <c r="N142" s="34" t="s">
        <v>70</v>
      </c>
      <c r="O142" s="36"/>
      <c r="P142" s="41"/>
      <c r="Q142" s="33"/>
      <c r="R142" s="34"/>
      <c r="S142" s="36"/>
      <c r="T142" s="39"/>
      <c r="U142" s="40"/>
      <c r="V142" s="34"/>
      <c r="W142" s="36"/>
      <c r="X142" s="41"/>
      <c r="Y142" s="33"/>
      <c r="Z142" s="34"/>
      <c r="AA142" s="36"/>
      <c r="AB142" s="39"/>
      <c r="AC142" s="33"/>
      <c r="AD142" s="34"/>
      <c r="AE142" s="36"/>
      <c r="AF142" s="39"/>
      <c r="AG142" s="25"/>
      <c r="AH142" s="29"/>
      <c r="AI142" s="27"/>
      <c r="AK142" s="87" t="s">
        <v>358</v>
      </c>
      <c r="AL142" s="2">
        <v>57</v>
      </c>
      <c r="AM142" s="75" t="str">
        <f t="shared" si="10"/>
        <v>3 - 4</v>
      </c>
      <c r="AN142" s="75"/>
      <c r="AO142" s="31" t="s">
        <v>348</v>
      </c>
    </row>
    <row r="143" spans="1:41" ht="50.05" customHeight="1">
      <c r="A143" s="74"/>
      <c r="B143" s="21" t="s">
        <v>42</v>
      </c>
      <c r="C143" s="22" t="s">
        <v>33</v>
      </c>
      <c r="D143" s="22" t="s">
        <v>222</v>
      </c>
      <c r="E143" s="22" t="s">
        <v>225</v>
      </c>
      <c r="F143" s="21">
        <v>3</v>
      </c>
      <c r="G143" s="23" t="s">
        <v>226</v>
      </c>
      <c r="H143" s="24">
        <v>3</v>
      </c>
      <c r="I143" s="33"/>
      <c r="J143" s="34"/>
      <c r="K143" s="36"/>
      <c r="L143" s="41"/>
      <c r="M143" s="33"/>
      <c r="N143" s="34"/>
      <c r="O143" s="36"/>
      <c r="P143" s="39"/>
      <c r="Q143" s="33" t="s">
        <v>43</v>
      </c>
      <c r="R143" s="34" t="s">
        <v>61</v>
      </c>
      <c r="S143" s="36"/>
      <c r="T143" s="39"/>
      <c r="U143" s="40"/>
      <c r="V143" s="34"/>
      <c r="W143" s="36"/>
      <c r="X143" s="41"/>
      <c r="Y143" s="33"/>
      <c r="Z143" s="34"/>
      <c r="AA143" s="36"/>
      <c r="AB143" s="39"/>
      <c r="AC143" s="33"/>
      <c r="AD143" s="34"/>
      <c r="AE143" s="36"/>
      <c r="AF143" s="39"/>
      <c r="AG143" s="25"/>
      <c r="AH143" s="26"/>
      <c r="AI143" s="27"/>
      <c r="AJ143" s="29"/>
      <c r="AK143" s="87" t="s">
        <v>358</v>
      </c>
      <c r="AL143" s="2">
        <v>57</v>
      </c>
      <c r="AM143" s="75" t="str">
        <f t="shared" si="10"/>
        <v>1 - 2</v>
      </c>
      <c r="AN143" s="75"/>
      <c r="AO143" s="42" t="s">
        <v>350</v>
      </c>
    </row>
    <row r="144" spans="1:41" ht="40" customHeight="1">
      <c r="A144" s="74"/>
      <c r="B144" s="21" t="s">
        <v>42</v>
      </c>
      <c r="C144" s="22" t="s">
        <v>29</v>
      </c>
      <c r="D144" s="22" t="s">
        <v>222</v>
      </c>
      <c r="E144" s="22" t="s">
        <v>18</v>
      </c>
      <c r="F144" s="21">
        <v>3</v>
      </c>
      <c r="G144" s="23" t="s">
        <v>227</v>
      </c>
      <c r="H144" s="24">
        <v>3</v>
      </c>
      <c r="I144" s="33"/>
      <c r="J144" s="34"/>
      <c r="K144" s="36"/>
      <c r="L144" s="39"/>
      <c r="M144" s="33"/>
      <c r="N144" s="34"/>
      <c r="O144" s="36"/>
      <c r="P144" s="39"/>
      <c r="Q144" s="33" t="s">
        <v>45</v>
      </c>
      <c r="R144" s="34" t="s">
        <v>61</v>
      </c>
      <c r="S144" s="36"/>
      <c r="T144" s="39"/>
      <c r="U144" s="40"/>
      <c r="V144" s="34"/>
      <c r="W144" s="36"/>
      <c r="X144" s="39"/>
      <c r="Y144" s="33"/>
      <c r="Z144" s="34"/>
      <c r="AA144" s="36"/>
      <c r="AB144" s="39"/>
      <c r="AC144" s="33"/>
      <c r="AD144" s="34"/>
      <c r="AE144" s="36"/>
      <c r="AF144" s="39"/>
      <c r="AG144" s="25"/>
      <c r="AH144" s="26"/>
      <c r="AI144" s="27"/>
      <c r="AJ144" s="29"/>
      <c r="AK144" s="87" t="s">
        <v>358</v>
      </c>
      <c r="AL144" s="2">
        <v>57</v>
      </c>
      <c r="AM144" s="75" t="str">
        <f t="shared" si="10"/>
        <v>3 - 4</v>
      </c>
      <c r="AN144" s="75"/>
      <c r="AO144" s="37" t="s">
        <v>344</v>
      </c>
    </row>
    <row r="145" spans="1:41" ht="36" customHeight="1">
      <c r="A145" s="74"/>
      <c r="B145" s="21" t="s">
        <v>42</v>
      </c>
      <c r="C145" s="22" t="s">
        <v>24</v>
      </c>
      <c r="D145" s="22" t="s">
        <v>228</v>
      </c>
      <c r="E145" s="22" t="s">
        <v>35</v>
      </c>
      <c r="F145" s="21">
        <v>2</v>
      </c>
      <c r="G145" s="23" t="s">
        <v>229</v>
      </c>
      <c r="H145" s="24">
        <v>2</v>
      </c>
      <c r="I145" s="33"/>
      <c r="J145" s="34"/>
      <c r="K145" s="36"/>
      <c r="L145" s="39"/>
      <c r="M145" s="33"/>
      <c r="N145" s="34"/>
      <c r="O145" s="36"/>
      <c r="P145" s="39"/>
      <c r="Q145" s="33"/>
      <c r="R145" s="34"/>
      <c r="S145" s="36"/>
      <c r="T145" s="39"/>
      <c r="U145" s="33" t="s">
        <v>45</v>
      </c>
      <c r="V145" s="34" t="s">
        <v>50</v>
      </c>
      <c r="W145" s="36"/>
      <c r="X145" s="39"/>
      <c r="Y145" s="33"/>
      <c r="Z145" s="34"/>
      <c r="AA145" s="36"/>
      <c r="AB145" s="39"/>
      <c r="AC145" s="33"/>
      <c r="AD145" s="34"/>
      <c r="AE145" s="36"/>
      <c r="AF145" s="39"/>
      <c r="AG145" s="25"/>
      <c r="AH145" s="26"/>
      <c r="AI145" s="27"/>
      <c r="AJ145" s="29"/>
      <c r="AK145" s="87" t="s">
        <v>358</v>
      </c>
      <c r="AL145" s="2">
        <v>57</v>
      </c>
      <c r="AM145" s="75" t="str">
        <f>I145&amp;K145&amp;M145&amp;O145&amp;Q145&amp;S145&amp;U145&amp;W145&amp;Y145&amp;AA145&amp;AC145&amp;AE145&amp;AG145&amp;AI145</f>
        <v>3 - 4</v>
      </c>
      <c r="AN145" s="75"/>
      <c r="AO145" s="30" t="s">
        <v>336</v>
      </c>
    </row>
    <row r="146" spans="1:41" ht="40" customHeight="1">
      <c r="A146" s="74"/>
      <c r="B146" s="21" t="s">
        <v>42</v>
      </c>
      <c r="C146" s="22" t="s">
        <v>26</v>
      </c>
      <c r="D146" s="22" t="s">
        <v>228</v>
      </c>
      <c r="E146" s="22" t="s">
        <v>37</v>
      </c>
      <c r="F146" s="21">
        <v>3</v>
      </c>
      <c r="G146" s="23" t="s">
        <v>230</v>
      </c>
      <c r="H146" s="24">
        <v>3</v>
      </c>
      <c r="I146" s="33"/>
      <c r="J146" s="34"/>
      <c r="K146" s="36"/>
      <c r="L146" s="41"/>
      <c r="M146" s="33" t="s">
        <v>45</v>
      </c>
      <c r="N146" s="34" t="s">
        <v>61</v>
      </c>
      <c r="O146" s="36"/>
      <c r="P146" s="41"/>
      <c r="Q146" s="33"/>
      <c r="R146" s="34"/>
      <c r="S146" s="36"/>
      <c r="T146" s="39"/>
      <c r="U146" s="40"/>
      <c r="V146" s="34"/>
      <c r="W146" s="36"/>
      <c r="X146" s="41"/>
      <c r="Y146" s="33"/>
      <c r="Z146" s="34"/>
      <c r="AA146" s="36"/>
      <c r="AB146" s="39"/>
      <c r="AC146" s="33"/>
      <c r="AD146" s="34"/>
      <c r="AE146" s="36"/>
      <c r="AF146" s="39"/>
      <c r="AG146" s="25"/>
      <c r="AH146" s="26"/>
      <c r="AI146" s="27"/>
      <c r="AJ146" s="29"/>
      <c r="AK146" s="87" t="s">
        <v>358</v>
      </c>
      <c r="AL146" s="2">
        <v>57</v>
      </c>
      <c r="AM146" s="75" t="str">
        <f t="shared" ref="AM146" si="11">I146&amp;K146&amp;M146&amp;O146&amp;Q146&amp;S146&amp;U146&amp;W146&amp;Y146&amp;AA146&amp;AC146&amp;AE146&amp;AG146&amp;AI146</f>
        <v>3 - 4</v>
      </c>
      <c r="AN146" s="75"/>
      <c r="AO146" s="31" t="s">
        <v>337</v>
      </c>
    </row>
    <row r="147" spans="1:41" ht="36" customHeight="1">
      <c r="A147" s="74"/>
      <c r="B147" s="21" t="s">
        <v>42</v>
      </c>
      <c r="C147" s="22" t="s">
        <v>36</v>
      </c>
      <c r="D147" s="22" t="s">
        <v>228</v>
      </c>
      <c r="E147" s="22" t="s">
        <v>20</v>
      </c>
      <c r="F147" s="21">
        <v>3</v>
      </c>
      <c r="G147" s="23" t="s">
        <v>231</v>
      </c>
      <c r="H147" s="24">
        <v>3</v>
      </c>
      <c r="I147" s="33"/>
      <c r="J147" s="34"/>
      <c r="K147" s="36"/>
      <c r="L147" s="39"/>
      <c r="M147" s="33" t="s">
        <v>43</v>
      </c>
      <c r="N147" s="34" t="s">
        <v>61</v>
      </c>
      <c r="O147" s="36"/>
      <c r="P147" s="39"/>
      <c r="Q147" s="33"/>
      <c r="R147" s="34"/>
      <c r="S147" s="36"/>
      <c r="T147" s="39"/>
      <c r="U147" s="40"/>
      <c r="V147" s="34"/>
      <c r="W147" s="36"/>
      <c r="X147" s="41"/>
      <c r="Y147" s="33"/>
      <c r="Z147" s="34"/>
      <c r="AA147" s="36"/>
      <c r="AB147" s="39"/>
      <c r="AC147" s="33"/>
      <c r="AD147" s="34"/>
      <c r="AE147" s="36"/>
      <c r="AF147" s="39"/>
      <c r="AG147" s="25"/>
      <c r="AH147" s="26"/>
      <c r="AI147" s="27"/>
      <c r="AJ147" s="29"/>
      <c r="AK147" s="87" t="s">
        <v>358</v>
      </c>
      <c r="AL147" s="2">
        <v>57</v>
      </c>
      <c r="AM147" s="75" t="str">
        <f>I147&amp;K147&amp;M147&amp;O147&amp;Q147&amp;S147&amp;U147&amp;W147&amp;Y147&amp;AA147&amp;AC147&amp;AE147&amp;AG147&amp;AI147</f>
        <v>1 - 2</v>
      </c>
      <c r="AN147" s="75"/>
      <c r="AO147" s="31" t="s">
        <v>348</v>
      </c>
    </row>
    <row r="148" spans="1:41" ht="40" customHeight="1">
      <c r="A148" s="74"/>
      <c r="B148" s="21" t="s">
        <v>42</v>
      </c>
      <c r="C148" s="22" t="s">
        <v>29</v>
      </c>
      <c r="D148" s="22" t="s">
        <v>228</v>
      </c>
      <c r="E148" s="22" t="s">
        <v>18</v>
      </c>
      <c r="F148" s="21">
        <v>3</v>
      </c>
      <c r="G148" s="23" t="s">
        <v>232</v>
      </c>
      <c r="H148" s="24">
        <v>3</v>
      </c>
      <c r="I148" s="33"/>
      <c r="J148" s="34"/>
      <c r="K148" s="36"/>
      <c r="L148" s="39"/>
      <c r="M148" s="33"/>
      <c r="N148" s="34"/>
      <c r="O148" s="36"/>
      <c r="P148" s="39"/>
      <c r="Q148" s="33" t="s">
        <v>43</v>
      </c>
      <c r="R148" s="34" t="s">
        <v>233</v>
      </c>
      <c r="S148" s="36"/>
      <c r="T148" s="39"/>
      <c r="U148" s="40"/>
      <c r="V148" s="34"/>
      <c r="W148" s="36"/>
      <c r="X148" s="39"/>
      <c r="Y148" s="33"/>
      <c r="Z148" s="34"/>
      <c r="AA148" s="36"/>
      <c r="AB148" s="39"/>
      <c r="AC148" s="33"/>
      <c r="AD148" s="34"/>
      <c r="AE148" s="36"/>
      <c r="AF148" s="39"/>
      <c r="AG148" s="25"/>
      <c r="AH148" s="26"/>
      <c r="AI148" s="27"/>
      <c r="AJ148" s="29"/>
      <c r="AK148" s="87" t="s">
        <v>358</v>
      </c>
      <c r="AL148" s="2">
        <v>57</v>
      </c>
      <c r="AM148" s="75" t="str">
        <f>I148&amp;K148&amp;M148&amp;O148&amp;Q148&amp;S148&amp;U148&amp;W148&amp;Y148&amp;AA148&amp;AC148&amp;AE148&amp;AG148&amp;AI148</f>
        <v>1 - 2</v>
      </c>
      <c r="AN148" s="75"/>
      <c r="AO148" s="37" t="s">
        <v>344</v>
      </c>
    </row>
    <row r="149" spans="1:41" ht="50.05" customHeight="1">
      <c r="A149" s="74"/>
      <c r="B149" s="21" t="s">
        <v>42</v>
      </c>
      <c r="C149" s="22" t="s">
        <v>33</v>
      </c>
      <c r="D149" s="22" t="s">
        <v>228</v>
      </c>
      <c r="E149" s="22" t="s">
        <v>225</v>
      </c>
      <c r="F149" s="21">
        <v>3</v>
      </c>
      <c r="G149" s="23" t="s">
        <v>234</v>
      </c>
      <c r="H149" s="24">
        <v>3</v>
      </c>
      <c r="I149" s="33"/>
      <c r="J149" s="34"/>
      <c r="K149" s="36"/>
      <c r="L149" s="41"/>
      <c r="M149" s="33"/>
      <c r="N149" s="34"/>
      <c r="O149" s="36"/>
      <c r="P149" s="39"/>
      <c r="Q149" s="33" t="s">
        <v>45</v>
      </c>
      <c r="R149" s="34" t="s">
        <v>233</v>
      </c>
      <c r="S149" s="36"/>
      <c r="T149" s="39"/>
      <c r="U149" s="40"/>
      <c r="V149" s="34"/>
      <c r="W149" s="36"/>
      <c r="X149" s="41"/>
      <c r="Y149" s="33"/>
      <c r="Z149" s="34"/>
      <c r="AA149" s="36"/>
      <c r="AB149" s="39"/>
      <c r="AC149" s="33"/>
      <c r="AD149" s="34"/>
      <c r="AE149" s="36"/>
      <c r="AF149" s="39"/>
      <c r="AG149" s="25"/>
      <c r="AH149" s="26"/>
      <c r="AI149" s="27"/>
      <c r="AJ149" s="29"/>
      <c r="AK149" s="87" t="s">
        <v>358</v>
      </c>
      <c r="AL149" s="2">
        <v>57</v>
      </c>
      <c r="AM149" s="75" t="str">
        <f t="shared" ref="AM149" si="12">I149&amp;K149&amp;M149&amp;O149&amp;Q149&amp;S149&amp;U149&amp;W149&amp;Y149&amp;AA149&amp;AC149&amp;AE149&amp;AG149&amp;AI149</f>
        <v>3 - 4</v>
      </c>
      <c r="AN149" s="75"/>
      <c r="AO149" s="42" t="s">
        <v>350</v>
      </c>
    </row>
    <row r="150" spans="1:41" ht="36" customHeight="1">
      <c r="A150" s="74"/>
      <c r="B150" s="21" t="s">
        <v>42</v>
      </c>
      <c r="C150" s="22" t="s">
        <v>24</v>
      </c>
      <c r="D150" s="22" t="s">
        <v>235</v>
      </c>
      <c r="E150" s="22" t="s">
        <v>35</v>
      </c>
      <c r="F150" s="21">
        <v>2</v>
      </c>
      <c r="G150" s="23" t="s">
        <v>236</v>
      </c>
      <c r="H150" s="24">
        <v>2</v>
      </c>
      <c r="I150" s="33"/>
      <c r="J150" s="34"/>
      <c r="K150" s="36"/>
      <c r="L150" s="39"/>
      <c r="M150" s="33"/>
      <c r="N150" s="34"/>
      <c r="O150" s="36"/>
      <c r="P150" s="39"/>
      <c r="Q150" s="33"/>
      <c r="R150" s="34"/>
      <c r="S150" s="36"/>
      <c r="T150" s="39"/>
      <c r="U150" s="33" t="s">
        <v>43</v>
      </c>
      <c r="V150" s="34" t="s">
        <v>50</v>
      </c>
      <c r="W150" s="36"/>
      <c r="X150" s="39"/>
      <c r="Y150" s="33"/>
      <c r="Z150" s="34"/>
      <c r="AA150" s="36"/>
      <c r="AB150" s="39"/>
      <c r="AC150" s="33"/>
      <c r="AD150" s="34"/>
      <c r="AE150" s="36"/>
      <c r="AF150" s="39"/>
      <c r="AG150" s="25"/>
      <c r="AH150" s="26"/>
      <c r="AI150" s="27"/>
      <c r="AJ150" s="29"/>
      <c r="AK150" s="87" t="s">
        <v>358</v>
      </c>
      <c r="AL150" s="2">
        <v>57</v>
      </c>
      <c r="AM150" s="75" t="str">
        <f>I150&amp;K150&amp;M150&amp;O150&amp;Q150&amp;S150&amp;U150&amp;W150&amp;Y150&amp;AA150&amp;AC150&amp;AE150&amp;AG150&amp;AI150</f>
        <v>1 - 2</v>
      </c>
      <c r="AN150" s="75"/>
      <c r="AO150" s="30" t="s">
        <v>336</v>
      </c>
    </row>
    <row r="151" spans="1:41" ht="40" customHeight="1">
      <c r="A151" s="74"/>
      <c r="B151" s="21" t="s">
        <v>42</v>
      </c>
      <c r="C151" s="22" t="s">
        <v>26</v>
      </c>
      <c r="D151" s="22" t="s">
        <v>235</v>
      </c>
      <c r="E151" s="22" t="s">
        <v>37</v>
      </c>
      <c r="F151" s="21">
        <v>3</v>
      </c>
      <c r="G151" s="23" t="s">
        <v>237</v>
      </c>
      <c r="H151" s="24">
        <v>3</v>
      </c>
      <c r="I151" s="33"/>
      <c r="J151" s="34"/>
      <c r="K151" s="36"/>
      <c r="L151" s="41"/>
      <c r="M151" s="33" t="s">
        <v>43</v>
      </c>
      <c r="N151" s="34" t="s">
        <v>238</v>
      </c>
      <c r="O151" s="36"/>
      <c r="P151" s="41"/>
      <c r="Q151" s="33"/>
      <c r="R151" s="34"/>
      <c r="S151" s="36"/>
      <c r="T151" s="39"/>
      <c r="U151" s="40"/>
      <c r="V151" s="34"/>
      <c r="W151" s="36"/>
      <c r="X151" s="41"/>
      <c r="Y151" s="33"/>
      <c r="Z151" s="34"/>
      <c r="AA151" s="36"/>
      <c r="AB151" s="39"/>
      <c r="AC151" s="33"/>
      <c r="AD151" s="34"/>
      <c r="AE151" s="36"/>
      <c r="AF151" s="39"/>
      <c r="AG151" s="25"/>
      <c r="AH151" s="26"/>
      <c r="AI151" s="27"/>
      <c r="AJ151" s="29"/>
      <c r="AK151" s="87" t="s">
        <v>358</v>
      </c>
      <c r="AL151" s="2">
        <v>57</v>
      </c>
      <c r="AM151" s="75" t="str">
        <f>I151&amp;K151&amp;M151&amp;O151&amp;Q151&amp;S151&amp;U151&amp;W151&amp;Y151&amp;AA151&amp;AC151&amp;AE151&amp;AG151&amp;AI151</f>
        <v>1 - 2</v>
      </c>
      <c r="AN151" s="75"/>
      <c r="AO151" s="31" t="s">
        <v>337</v>
      </c>
    </row>
    <row r="152" spans="1:41" ht="36" customHeight="1">
      <c r="A152" s="74"/>
      <c r="B152" s="21" t="s">
        <v>42</v>
      </c>
      <c r="C152" s="22" t="s">
        <v>36</v>
      </c>
      <c r="D152" s="22" t="s">
        <v>235</v>
      </c>
      <c r="E152" s="22" t="s">
        <v>20</v>
      </c>
      <c r="F152" s="21">
        <v>3</v>
      </c>
      <c r="G152" s="23" t="s">
        <v>239</v>
      </c>
      <c r="H152" s="24">
        <v>3</v>
      </c>
      <c r="I152" s="33"/>
      <c r="J152" s="34"/>
      <c r="K152" s="36"/>
      <c r="L152" s="39"/>
      <c r="M152" s="33" t="s">
        <v>45</v>
      </c>
      <c r="N152" s="34" t="s">
        <v>238</v>
      </c>
      <c r="O152" s="36"/>
      <c r="P152" s="41"/>
      <c r="Q152" s="33"/>
      <c r="R152" s="34"/>
      <c r="S152" s="36"/>
      <c r="T152" s="39"/>
      <c r="U152" s="40"/>
      <c r="V152" s="34"/>
      <c r="W152" s="36"/>
      <c r="X152" s="41"/>
      <c r="Y152" s="33"/>
      <c r="Z152" s="34"/>
      <c r="AA152" s="36"/>
      <c r="AB152" s="39"/>
      <c r="AC152" s="33"/>
      <c r="AD152" s="34"/>
      <c r="AE152" s="36"/>
      <c r="AF152" s="39"/>
      <c r="AG152" s="25"/>
      <c r="AH152" s="26"/>
      <c r="AI152" s="27"/>
      <c r="AJ152" s="29"/>
      <c r="AK152" s="87" t="s">
        <v>358</v>
      </c>
      <c r="AL152" s="2">
        <v>57</v>
      </c>
      <c r="AM152" s="75" t="str">
        <f>I152&amp;K152&amp;M152&amp;O152&amp;Q152&amp;S152&amp;U152&amp;W152&amp;Y152&amp;AA152&amp;AC152&amp;AE152&amp;AG152&amp;AI152</f>
        <v>3 - 4</v>
      </c>
      <c r="AN152" s="75"/>
      <c r="AO152" s="31" t="s">
        <v>348</v>
      </c>
    </row>
    <row r="153" spans="1:41" ht="50.05" customHeight="1">
      <c r="A153" s="74"/>
      <c r="B153" s="21" t="s">
        <v>42</v>
      </c>
      <c r="C153" s="22" t="s">
        <v>33</v>
      </c>
      <c r="D153" s="22" t="s">
        <v>235</v>
      </c>
      <c r="E153" s="22" t="s">
        <v>225</v>
      </c>
      <c r="F153" s="21">
        <v>3</v>
      </c>
      <c r="G153" s="23" t="s">
        <v>240</v>
      </c>
      <c r="H153" s="24">
        <v>3</v>
      </c>
      <c r="I153" s="33" t="s">
        <v>43</v>
      </c>
      <c r="J153" s="34" t="s">
        <v>241</v>
      </c>
      <c r="K153" s="36"/>
      <c r="L153" s="41"/>
      <c r="M153" s="33"/>
      <c r="N153" s="34"/>
      <c r="O153" s="36"/>
      <c r="P153" s="39"/>
      <c r="Q153" s="33"/>
      <c r="R153" s="34"/>
      <c r="S153" s="36"/>
      <c r="T153" s="39"/>
      <c r="U153" s="40"/>
      <c r="V153" s="34"/>
      <c r="W153" s="36"/>
      <c r="X153" s="41"/>
      <c r="Y153" s="33"/>
      <c r="Z153" s="34"/>
      <c r="AA153" s="36"/>
      <c r="AB153" s="39"/>
      <c r="AC153" s="33"/>
      <c r="AD153" s="34"/>
      <c r="AE153" s="36"/>
      <c r="AF153" s="39"/>
      <c r="AG153" s="25"/>
      <c r="AH153" s="26"/>
      <c r="AI153" s="27"/>
      <c r="AJ153" s="29"/>
      <c r="AK153" s="87" t="s">
        <v>358</v>
      </c>
      <c r="AL153" s="2">
        <v>57</v>
      </c>
      <c r="AM153" s="75" t="str">
        <f t="shared" ref="AM153:AM154" si="13">I153&amp;K153&amp;M153&amp;O153&amp;Q153&amp;S153&amp;U153&amp;W153&amp;Y153&amp;AA153&amp;AC153&amp;AE153&amp;AG153&amp;AI153</f>
        <v>1 - 2</v>
      </c>
      <c r="AN153" s="75"/>
      <c r="AO153" s="42" t="s">
        <v>350</v>
      </c>
    </row>
    <row r="154" spans="1:41" ht="40" customHeight="1">
      <c r="A154" s="74"/>
      <c r="B154" s="21" t="s">
        <v>42</v>
      </c>
      <c r="C154" s="22" t="s">
        <v>29</v>
      </c>
      <c r="D154" s="22" t="s">
        <v>235</v>
      </c>
      <c r="E154" s="22" t="s">
        <v>18</v>
      </c>
      <c r="F154" s="21">
        <v>3</v>
      </c>
      <c r="G154" s="23" t="s">
        <v>242</v>
      </c>
      <c r="H154" s="24">
        <v>3</v>
      </c>
      <c r="I154" s="33" t="s">
        <v>45</v>
      </c>
      <c r="J154" s="34" t="s">
        <v>241</v>
      </c>
      <c r="K154" s="36"/>
      <c r="L154" s="41"/>
      <c r="M154" s="33"/>
      <c r="N154" s="34"/>
      <c r="O154" s="36"/>
      <c r="P154" s="39"/>
      <c r="Q154" s="33"/>
      <c r="R154" s="34"/>
      <c r="S154" s="36"/>
      <c r="T154" s="39"/>
      <c r="U154" s="40"/>
      <c r="V154" s="34"/>
      <c r="W154" s="36"/>
      <c r="X154" s="39"/>
      <c r="Y154" s="33"/>
      <c r="Z154" s="34"/>
      <c r="AA154" s="36"/>
      <c r="AB154" s="39"/>
      <c r="AC154" s="33"/>
      <c r="AD154" s="34"/>
      <c r="AE154" s="36"/>
      <c r="AF154" s="39"/>
      <c r="AG154" s="25"/>
      <c r="AH154" s="26"/>
      <c r="AI154" s="27"/>
      <c r="AJ154" s="29"/>
      <c r="AK154" s="87" t="s">
        <v>358</v>
      </c>
      <c r="AL154" s="2">
        <v>57</v>
      </c>
      <c r="AM154" s="75" t="str">
        <f t="shared" si="13"/>
        <v>3 - 4</v>
      </c>
      <c r="AN154" s="75"/>
      <c r="AO154" s="37" t="s">
        <v>344</v>
      </c>
    </row>
    <row r="155" spans="1:41" ht="36" customHeight="1">
      <c r="A155" s="74"/>
      <c r="B155" s="21" t="s">
        <v>42</v>
      </c>
      <c r="C155" s="22" t="s">
        <v>24</v>
      </c>
      <c r="D155" s="22" t="s">
        <v>243</v>
      </c>
      <c r="E155" s="22" t="s">
        <v>35</v>
      </c>
      <c r="F155" s="21">
        <v>2</v>
      </c>
      <c r="G155" s="23" t="s">
        <v>244</v>
      </c>
      <c r="H155" s="24">
        <v>2</v>
      </c>
      <c r="I155" s="33"/>
      <c r="J155" s="34"/>
      <c r="K155" s="36"/>
      <c r="L155" s="39"/>
      <c r="M155" s="33"/>
      <c r="N155" s="34"/>
      <c r="O155" s="36"/>
      <c r="P155" s="39"/>
      <c r="Q155" s="33"/>
      <c r="R155" s="34"/>
      <c r="S155" s="36"/>
      <c r="T155" s="39"/>
      <c r="U155" s="33" t="s">
        <v>45</v>
      </c>
      <c r="V155" s="34" t="s">
        <v>50</v>
      </c>
      <c r="W155" s="36"/>
      <c r="X155" s="39"/>
      <c r="Y155" s="33"/>
      <c r="Z155" s="34"/>
      <c r="AA155" s="36"/>
      <c r="AB155" s="39"/>
      <c r="AC155" s="33"/>
      <c r="AD155" s="34"/>
      <c r="AE155" s="36"/>
      <c r="AF155" s="39"/>
      <c r="AG155" s="25"/>
      <c r="AH155" s="26"/>
      <c r="AI155" s="27"/>
      <c r="AJ155" s="29"/>
      <c r="AK155" s="87" t="s">
        <v>358</v>
      </c>
      <c r="AL155" s="2">
        <v>57</v>
      </c>
      <c r="AM155" s="75" t="str">
        <f>I155&amp;K155&amp;M155&amp;O155&amp;Q155&amp;S155&amp;U155&amp;W155&amp;Y155&amp;AA155&amp;AC155&amp;AE155&amp;AG155&amp;AI155</f>
        <v>3 - 4</v>
      </c>
      <c r="AN155" s="75"/>
      <c r="AO155" s="30" t="s">
        <v>336</v>
      </c>
    </row>
    <row r="156" spans="1:41" ht="40" customHeight="1">
      <c r="A156" s="74"/>
      <c r="B156" s="21" t="s">
        <v>42</v>
      </c>
      <c r="C156" s="22" t="s">
        <v>26</v>
      </c>
      <c r="D156" s="22" t="s">
        <v>243</v>
      </c>
      <c r="E156" s="22" t="s">
        <v>37</v>
      </c>
      <c r="F156" s="21">
        <v>3</v>
      </c>
      <c r="G156" s="23" t="s">
        <v>245</v>
      </c>
      <c r="H156" s="24">
        <v>3</v>
      </c>
      <c r="I156" s="33"/>
      <c r="J156" s="34"/>
      <c r="K156" s="36"/>
      <c r="L156" s="41"/>
      <c r="M156" s="33" t="s">
        <v>45</v>
      </c>
      <c r="N156" s="34" t="s">
        <v>64</v>
      </c>
      <c r="O156" s="36"/>
      <c r="P156" s="41"/>
      <c r="Q156" s="33"/>
      <c r="R156" s="34"/>
      <c r="S156" s="36"/>
      <c r="T156" s="39"/>
      <c r="U156" s="40"/>
      <c r="V156" s="34"/>
      <c r="W156" s="36"/>
      <c r="X156" s="41"/>
      <c r="Y156" s="33"/>
      <c r="Z156" s="34"/>
      <c r="AA156" s="36"/>
      <c r="AB156" s="39"/>
      <c r="AC156" s="33"/>
      <c r="AD156" s="34"/>
      <c r="AE156" s="36"/>
      <c r="AF156" s="39"/>
      <c r="AG156" s="25"/>
      <c r="AH156" s="26"/>
      <c r="AI156" s="27"/>
      <c r="AJ156" s="29"/>
      <c r="AK156" s="87" t="s">
        <v>358</v>
      </c>
      <c r="AL156" s="2">
        <v>57</v>
      </c>
      <c r="AM156" s="75" t="str">
        <f t="shared" ref="AM156:AM163" si="14">I156&amp;K156&amp;M156&amp;O156&amp;Q156&amp;S156&amp;U156&amp;W156&amp;Y156&amp;AA156&amp;AC156&amp;AE156&amp;AG156&amp;AI156</f>
        <v>3 - 4</v>
      </c>
      <c r="AN156" s="75"/>
      <c r="AO156" s="31" t="s">
        <v>337</v>
      </c>
    </row>
    <row r="157" spans="1:41" ht="40" customHeight="1">
      <c r="A157" s="74"/>
      <c r="B157" s="21" t="s">
        <v>42</v>
      </c>
      <c r="C157" s="22" t="s">
        <v>36</v>
      </c>
      <c r="D157" s="22" t="s">
        <v>243</v>
      </c>
      <c r="E157" s="22" t="s">
        <v>20</v>
      </c>
      <c r="F157" s="21">
        <v>3</v>
      </c>
      <c r="G157" s="23" t="s">
        <v>246</v>
      </c>
      <c r="H157" s="24">
        <v>3</v>
      </c>
      <c r="I157" s="33"/>
      <c r="J157" s="34"/>
      <c r="K157" s="36"/>
      <c r="L157" s="39"/>
      <c r="M157" s="33" t="s">
        <v>43</v>
      </c>
      <c r="N157" s="34" t="s">
        <v>64</v>
      </c>
      <c r="O157" s="36"/>
      <c r="P157" s="41"/>
      <c r="Q157" s="33"/>
      <c r="R157" s="34"/>
      <c r="S157" s="36"/>
      <c r="T157" s="39"/>
      <c r="U157" s="40"/>
      <c r="V157" s="34"/>
      <c r="W157" s="36"/>
      <c r="X157" s="41"/>
      <c r="Y157" s="33"/>
      <c r="Z157" s="34"/>
      <c r="AA157" s="36"/>
      <c r="AB157" s="39"/>
      <c r="AC157" s="33"/>
      <c r="AD157" s="34"/>
      <c r="AE157" s="36"/>
      <c r="AF157" s="39"/>
      <c r="AG157" s="25"/>
      <c r="AH157" s="26"/>
      <c r="AI157" s="27"/>
      <c r="AJ157" s="29"/>
      <c r="AK157" s="87" t="s">
        <v>358</v>
      </c>
      <c r="AL157" s="2">
        <v>57</v>
      </c>
      <c r="AM157" s="75" t="str">
        <f t="shared" si="14"/>
        <v>1 - 2</v>
      </c>
      <c r="AN157" s="75"/>
      <c r="AO157" s="31" t="s">
        <v>348</v>
      </c>
    </row>
    <row r="158" spans="1:41" ht="40" customHeight="1">
      <c r="A158" s="74"/>
      <c r="B158" s="21" t="s">
        <v>42</v>
      </c>
      <c r="C158" s="22" t="s">
        <v>29</v>
      </c>
      <c r="D158" s="22" t="s">
        <v>243</v>
      </c>
      <c r="E158" s="22" t="s">
        <v>18</v>
      </c>
      <c r="F158" s="21">
        <v>3</v>
      </c>
      <c r="G158" s="23" t="s">
        <v>247</v>
      </c>
      <c r="H158" s="24">
        <v>3</v>
      </c>
      <c r="I158" s="33" t="s">
        <v>43</v>
      </c>
      <c r="J158" s="34" t="s">
        <v>248</v>
      </c>
      <c r="K158" s="36"/>
      <c r="L158" s="41"/>
      <c r="M158" s="33"/>
      <c r="N158" s="34"/>
      <c r="O158" s="36"/>
      <c r="P158" s="39"/>
      <c r="Q158" s="33"/>
      <c r="R158" s="34"/>
      <c r="S158" s="36"/>
      <c r="T158" s="39"/>
      <c r="U158" s="40"/>
      <c r="V158" s="34"/>
      <c r="W158" s="36"/>
      <c r="X158" s="39"/>
      <c r="Y158" s="33"/>
      <c r="Z158" s="34"/>
      <c r="AA158" s="36"/>
      <c r="AB158" s="39"/>
      <c r="AC158" s="33"/>
      <c r="AD158" s="34"/>
      <c r="AE158" s="36"/>
      <c r="AF158" s="39"/>
      <c r="AG158" s="25"/>
      <c r="AH158" s="26"/>
      <c r="AI158" s="27"/>
      <c r="AJ158" s="29"/>
      <c r="AK158" s="87" t="s">
        <v>358</v>
      </c>
      <c r="AL158" s="2">
        <v>57</v>
      </c>
      <c r="AM158" s="75" t="str">
        <f t="shared" si="14"/>
        <v>1 - 2</v>
      </c>
      <c r="AN158" s="75"/>
      <c r="AO158" s="37" t="s">
        <v>344</v>
      </c>
    </row>
    <row r="159" spans="1:41" ht="50.05" customHeight="1">
      <c r="A159" s="74"/>
      <c r="B159" s="21" t="s">
        <v>42</v>
      </c>
      <c r="C159" s="22" t="s">
        <v>33</v>
      </c>
      <c r="D159" s="22" t="s">
        <v>243</v>
      </c>
      <c r="E159" s="22" t="s">
        <v>225</v>
      </c>
      <c r="F159" s="21">
        <v>3</v>
      </c>
      <c r="G159" s="23" t="s">
        <v>249</v>
      </c>
      <c r="H159" s="24">
        <v>3</v>
      </c>
      <c r="I159" s="33" t="s">
        <v>45</v>
      </c>
      <c r="J159" s="34" t="s">
        <v>248</v>
      </c>
      <c r="K159" s="36"/>
      <c r="L159" s="41"/>
      <c r="M159" s="33"/>
      <c r="N159" s="34"/>
      <c r="O159" s="36"/>
      <c r="P159" s="39"/>
      <c r="Q159" s="33"/>
      <c r="R159" s="34"/>
      <c r="S159" s="36"/>
      <c r="T159" s="39"/>
      <c r="U159" s="40"/>
      <c r="V159" s="34"/>
      <c r="W159" s="36"/>
      <c r="X159" s="41"/>
      <c r="Y159" s="33"/>
      <c r="Z159" s="34"/>
      <c r="AA159" s="36"/>
      <c r="AB159" s="39"/>
      <c r="AC159" s="33"/>
      <c r="AD159" s="34"/>
      <c r="AE159" s="36"/>
      <c r="AF159" s="39"/>
      <c r="AG159" s="25"/>
      <c r="AH159" s="26"/>
      <c r="AI159" s="27"/>
      <c r="AJ159" s="29"/>
      <c r="AK159" s="87" t="s">
        <v>358</v>
      </c>
      <c r="AL159" s="2">
        <v>57</v>
      </c>
      <c r="AM159" s="75" t="str">
        <f t="shared" si="14"/>
        <v>3 - 4</v>
      </c>
      <c r="AN159" s="75"/>
      <c r="AO159" s="42" t="s">
        <v>350</v>
      </c>
    </row>
    <row r="160" spans="1:41" ht="36" customHeight="1">
      <c r="A160" s="74"/>
      <c r="B160" s="21" t="s">
        <v>42</v>
      </c>
      <c r="C160" s="22" t="s">
        <v>24</v>
      </c>
      <c r="D160" s="22" t="s">
        <v>250</v>
      </c>
      <c r="E160" s="22" t="s">
        <v>35</v>
      </c>
      <c r="F160" s="21">
        <v>2</v>
      </c>
      <c r="G160" s="23" t="s">
        <v>251</v>
      </c>
      <c r="H160" s="24">
        <v>2</v>
      </c>
      <c r="I160" s="33"/>
      <c r="J160" s="34"/>
      <c r="K160" s="36"/>
      <c r="L160" s="39"/>
      <c r="M160" s="33"/>
      <c r="N160" s="34"/>
      <c r="O160" s="36"/>
      <c r="P160" s="39"/>
      <c r="Q160" s="33"/>
      <c r="R160" s="34"/>
      <c r="S160" s="36"/>
      <c r="T160" s="39"/>
      <c r="U160" s="40"/>
      <c r="V160" s="34"/>
      <c r="W160" s="36"/>
      <c r="X160" s="41"/>
      <c r="Y160" s="33"/>
      <c r="Z160" s="34"/>
      <c r="AA160" s="36" t="s">
        <v>44</v>
      </c>
      <c r="AB160" s="39" t="s">
        <v>50</v>
      </c>
      <c r="AC160" s="33"/>
      <c r="AD160" s="34"/>
      <c r="AE160" s="36"/>
      <c r="AF160" s="39"/>
      <c r="AG160" s="25"/>
      <c r="AH160" s="26"/>
      <c r="AI160" s="27"/>
      <c r="AJ160" s="29"/>
      <c r="AK160" s="87" t="s">
        <v>358</v>
      </c>
      <c r="AL160" s="1">
        <v>56</v>
      </c>
      <c r="AM160" s="75" t="str">
        <f t="shared" si="14"/>
        <v>5 - 6</v>
      </c>
      <c r="AN160" s="75"/>
      <c r="AO160" s="30" t="s">
        <v>336</v>
      </c>
    </row>
    <row r="161" spans="1:41" ht="36" customHeight="1">
      <c r="A161" s="74"/>
      <c r="B161" s="21" t="s">
        <v>42</v>
      </c>
      <c r="C161" s="22" t="s">
        <v>26</v>
      </c>
      <c r="D161" s="22" t="s">
        <v>250</v>
      </c>
      <c r="E161" s="22" t="s">
        <v>37</v>
      </c>
      <c r="F161" s="21">
        <v>3</v>
      </c>
      <c r="G161" s="23" t="s">
        <v>252</v>
      </c>
      <c r="H161" s="24">
        <v>3</v>
      </c>
      <c r="I161" s="33" t="s">
        <v>43</v>
      </c>
      <c r="J161" s="34" t="s">
        <v>253</v>
      </c>
      <c r="K161" s="36"/>
      <c r="L161" s="41"/>
      <c r="M161" s="33"/>
      <c r="N161" s="34"/>
      <c r="O161" s="36"/>
      <c r="P161" s="39"/>
      <c r="Q161" s="33"/>
      <c r="R161" s="34"/>
      <c r="S161" s="36"/>
      <c r="T161" s="39"/>
      <c r="U161" s="40"/>
      <c r="V161" s="34"/>
      <c r="W161" s="36"/>
      <c r="X161" s="41"/>
      <c r="Y161" s="33"/>
      <c r="Z161" s="34"/>
      <c r="AA161" s="36"/>
      <c r="AB161" s="39"/>
      <c r="AC161" s="33"/>
      <c r="AD161" s="34"/>
      <c r="AE161" s="36"/>
      <c r="AF161" s="39"/>
      <c r="AG161" s="25"/>
      <c r="AH161" s="26"/>
      <c r="AI161" s="27"/>
      <c r="AJ161" s="29"/>
      <c r="AK161" s="87" t="s">
        <v>358</v>
      </c>
      <c r="AL161" s="1">
        <v>56</v>
      </c>
      <c r="AM161" s="75" t="str">
        <f t="shared" si="14"/>
        <v>1 - 2</v>
      </c>
      <c r="AN161" s="75"/>
      <c r="AO161" s="31" t="s">
        <v>337</v>
      </c>
    </row>
    <row r="162" spans="1:41" ht="36" customHeight="1">
      <c r="A162" s="74"/>
      <c r="B162" s="21" t="s">
        <v>42</v>
      </c>
      <c r="C162" s="22" t="s">
        <v>36</v>
      </c>
      <c r="D162" s="22" t="s">
        <v>250</v>
      </c>
      <c r="E162" s="22" t="s">
        <v>20</v>
      </c>
      <c r="F162" s="21">
        <v>3</v>
      </c>
      <c r="G162" s="23" t="s">
        <v>254</v>
      </c>
      <c r="H162" s="24">
        <v>3</v>
      </c>
      <c r="I162" s="33" t="s">
        <v>45</v>
      </c>
      <c r="J162" s="34" t="s">
        <v>253</v>
      </c>
      <c r="K162" s="36"/>
      <c r="L162" s="41"/>
      <c r="M162" s="33"/>
      <c r="N162" s="34"/>
      <c r="O162" s="36"/>
      <c r="P162" s="39"/>
      <c r="Q162" s="33"/>
      <c r="R162" s="34"/>
      <c r="S162" s="36"/>
      <c r="T162" s="39"/>
      <c r="U162" s="40"/>
      <c r="V162" s="34"/>
      <c r="W162" s="36"/>
      <c r="X162" s="41"/>
      <c r="Y162" s="33"/>
      <c r="Z162" s="34"/>
      <c r="AA162" s="36"/>
      <c r="AB162" s="39"/>
      <c r="AC162" s="33"/>
      <c r="AD162" s="34"/>
      <c r="AE162" s="36"/>
      <c r="AF162" s="39"/>
      <c r="AG162" s="25"/>
      <c r="AH162" s="26"/>
      <c r="AI162" s="27"/>
      <c r="AJ162" s="29"/>
      <c r="AK162" s="87" t="s">
        <v>358</v>
      </c>
      <c r="AL162" s="1">
        <v>56</v>
      </c>
      <c r="AM162" s="75" t="str">
        <f t="shared" si="14"/>
        <v>3 - 4</v>
      </c>
      <c r="AN162" s="75"/>
      <c r="AO162" s="31" t="s">
        <v>348</v>
      </c>
    </row>
    <row r="163" spans="1:41" ht="36" customHeight="1">
      <c r="A163" s="74"/>
      <c r="B163" s="21" t="s">
        <v>42</v>
      </c>
      <c r="C163" s="22" t="s">
        <v>27</v>
      </c>
      <c r="D163" s="22" t="s">
        <v>250</v>
      </c>
      <c r="E163" s="22" t="s">
        <v>19</v>
      </c>
      <c r="F163" s="21">
        <v>3</v>
      </c>
      <c r="G163" s="23" t="s">
        <v>255</v>
      </c>
      <c r="H163" s="24">
        <v>3</v>
      </c>
      <c r="I163" s="33"/>
      <c r="J163" s="34"/>
      <c r="K163" s="36"/>
      <c r="L163" s="41"/>
      <c r="M163" s="33" t="s">
        <v>43</v>
      </c>
      <c r="N163" s="34" t="s">
        <v>256</v>
      </c>
      <c r="O163" s="36"/>
      <c r="P163" s="41"/>
      <c r="Q163" s="33"/>
      <c r="R163" s="34"/>
      <c r="S163" s="36"/>
      <c r="T163" s="39"/>
      <c r="U163" s="40"/>
      <c r="V163" s="34"/>
      <c r="W163" s="36"/>
      <c r="X163" s="41"/>
      <c r="Y163" s="33"/>
      <c r="Z163" s="34"/>
      <c r="AA163" s="36"/>
      <c r="AB163" s="39"/>
      <c r="AC163" s="33"/>
      <c r="AD163" s="34"/>
      <c r="AE163" s="36"/>
      <c r="AF163" s="39"/>
      <c r="AG163" s="25"/>
      <c r="AH163" s="26"/>
      <c r="AI163" s="27"/>
      <c r="AJ163" s="29"/>
      <c r="AK163" s="87" t="s">
        <v>358</v>
      </c>
      <c r="AL163" s="1">
        <v>56</v>
      </c>
      <c r="AM163" s="75" t="str">
        <f t="shared" si="14"/>
        <v>1 - 2</v>
      </c>
      <c r="AN163" s="75"/>
      <c r="AO163" s="31" t="s">
        <v>349</v>
      </c>
    </row>
    <row r="164" spans="1:41" ht="50.05" customHeight="1">
      <c r="A164" s="74"/>
      <c r="B164" s="21" t="s">
        <v>42</v>
      </c>
      <c r="C164" s="22" t="s">
        <v>34</v>
      </c>
      <c r="D164" s="22" t="s">
        <v>250</v>
      </c>
      <c r="E164" s="22" t="s">
        <v>39</v>
      </c>
      <c r="F164" s="21">
        <v>3</v>
      </c>
      <c r="G164" s="23" t="s">
        <v>257</v>
      </c>
      <c r="H164" s="24">
        <v>3</v>
      </c>
      <c r="I164" s="33"/>
      <c r="J164" s="34"/>
      <c r="K164" s="36"/>
      <c r="L164" s="39"/>
      <c r="M164" s="33" t="s">
        <v>45</v>
      </c>
      <c r="N164" s="34" t="s">
        <v>256</v>
      </c>
      <c r="O164" s="36"/>
      <c r="P164" s="41"/>
      <c r="Q164" s="33"/>
      <c r="R164" s="34"/>
      <c r="S164" s="36"/>
      <c r="T164" s="39"/>
      <c r="U164" s="40"/>
      <c r="V164" s="34"/>
      <c r="W164" s="36"/>
      <c r="X164" s="41"/>
      <c r="Y164" s="33"/>
      <c r="Z164" s="34"/>
      <c r="AA164" s="36"/>
      <c r="AB164" s="39"/>
      <c r="AC164" s="33"/>
      <c r="AD164" s="34"/>
      <c r="AE164" s="36"/>
      <c r="AF164" s="39"/>
      <c r="AG164" s="25"/>
      <c r="AH164" s="26"/>
      <c r="AI164" s="27"/>
      <c r="AJ164" s="29"/>
      <c r="AK164" s="87" t="s">
        <v>358</v>
      </c>
      <c r="AL164" s="1">
        <v>56</v>
      </c>
      <c r="AM164" s="75" t="str">
        <f>I164&amp;K164&amp;M164&amp;O164&amp;Q164&amp;S164&amp;U164&amp;W164&amp;Y164&amp;AA164&amp;AC164&amp;AE164&amp;AG164&amp;AI164</f>
        <v>3 - 4</v>
      </c>
      <c r="AN164" s="75"/>
      <c r="AO164" s="31" t="s">
        <v>343</v>
      </c>
    </row>
    <row r="165" spans="1:41" ht="36" customHeight="1">
      <c r="A165" s="74"/>
      <c r="B165" s="21" t="s">
        <v>42</v>
      </c>
      <c r="C165" s="22" t="s">
        <v>24</v>
      </c>
      <c r="D165" s="22" t="s">
        <v>258</v>
      </c>
      <c r="E165" s="22" t="s">
        <v>35</v>
      </c>
      <c r="F165" s="21">
        <v>2</v>
      </c>
      <c r="G165" s="23" t="s">
        <v>259</v>
      </c>
      <c r="H165" s="24">
        <v>2</v>
      </c>
      <c r="I165" s="33"/>
      <c r="J165" s="34"/>
      <c r="K165" s="36"/>
      <c r="L165" s="39"/>
      <c r="M165" s="33"/>
      <c r="N165" s="34"/>
      <c r="O165" s="36"/>
      <c r="P165" s="39"/>
      <c r="Q165" s="33"/>
      <c r="R165" s="34"/>
      <c r="S165" s="36"/>
      <c r="T165" s="39"/>
      <c r="U165" s="40"/>
      <c r="V165" s="34"/>
      <c r="W165" s="36"/>
      <c r="X165" s="41"/>
      <c r="Y165" s="33"/>
      <c r="Z165" s="34"/>
      <c r="AA165" s="36" t="s">
        <v>46</v>
      </c>
      <c r="AB165" s="39" t="s">
        <v>50</v>
      </c>
      <c r="AC165" s="33"/>
      <c r="AD165" s="34"/>
      <c r="AE165" s="36"/>
      <c r="AF165" s="39"/>
      <c r="AG165" s="25"/>
      <c r="AH165" s="26"/>
      <c r="AI165" s="27"/>
      <c r="AJ165" s="29"/>
      <c r="AK165" s="87" t="s">
        <v>358</v>
      </c>
      <c r="AL165" s="1">
        <v>56</v>
      </c>
      <c r="AM165" s="75" t="str">
        <f>I165&amp;K165&amp;M165&amp;O165&amp;Q165&amp;S165&amp;U165&amp;W165&amp;Y165&amp;AA165&amp;AC165&amp;AE165&amp;AG165&amp;AI165</f>
        <v>7 - 8</v>
      </c>
      <c r="AN165" s="75"/>
      <c r="AO165" s="30" t="s">
        <v>336</v>
      </c>
    </row>
    <row r="166" spans="1:41" ht="36" customHeight="1">
      <c r="A166" s="74"/>
      <c r="B166" s="21" t="s">
        <v>42</v>
      </c>
      <c r="C166" s="22" t="s">
        <v>36</v>
      </c>
      <c r="D166" s="22" t="s">
        <v>258</v>
      </c>
      <c r="E166" s="22" t="s">
        <v>20</v>
      </c>
      <c r="F166" s="21">
        <v>3</v>
      </c>
      <c r="G166" s="23" t="s">
        <v>260</v>
      </c>
      <c r="H166" s="24">
        <v>3</v>
      </c>
      <c r="I166" s="33" t="s">
        <v>43</v>
      </c>
      <c r="J166" s="34" t="s">
        <v>164</v>
      </c>
      <c r="K166" s="36"/>
      <c r="L166" s="41"/>
      <c r="M166" s="33"/>
      <c r="N166" s="34"/>
      <c r="O166" s="36"/>
      <c r="P166" s="39"/>
      <c r="Q166" s="33"/>
      <c r="R166" s="34"/>
      <c r="S166" s="36"/>
      <c r="T166" s="39"/>
      <c r="U166" s="40"/>
      <c r="V166" s="34"/>
      <c r="W166" s="36"/>
      <c r="X166" s="41"/>
      <c r="Y166" s="33"/>
      <c r="Z166" s="34"/>
      <c r="AA166" s="36"/>
      <c r="AB166" s="39"/>
      <c r="AC166" s="33"/>
      <c r="AD166" s="34"/>
      <c r="AE166" s="36"/>
      <c r="AF166" s="39"/>
      <c r="AG166" s="25"/>
      <c r="AH166" s="26"/>
      <c r="AI166" s="27"/>
      <c r="AJ166" s="29"/>
      <c r="AK166" s="87" t="s">
        <v>358</v>
      </c>
      <c r="AL166" s="1">
        <v>56</v>
      </c>
      <c r="AM166" s="75" t="str">
        <f>I166&amp;K166&amp;M166&amp;O166&amp;Q166&amp;S166&amp;U166&amp;W166&amp;Y166&amp;AA166&amp;AC166&amp;AE166&amp;AG166&amp;AI166</f>
        <v>1 - 2</v>
      </c>
      <c r="AN166" s="75"/>
      <c r="AO166" s="31" t="s">
        <v>348</v>
      </c>
    </row>
    <row r="167" spans="1:41" ht="36" customHeight="1">
      <c r="A167" s="74"/>
      <c r="B167" s="21" t="s">
        <v>42</v>
      </c>
      <c r="C167" s="22" t="s">
        <v>26</v>
      </c>
      <c r="D167" s="22" t="s">
        <v>258</v>
      </c>
      <c r="E167" s="22" t="s">
        <v>37</v>
      </c>
      <c r="F167" s="21">
        <v>3</v>
      </c>
      <c r="G167" s="23" t="s">
        <v>261</v>
      </c>
      <c r="H167" s="24">
        <v>3</v>
      </c>
      <c r="I167" s="33" t="s">
        <v>45</v>
      </c>
      <c r="J167" s="34" t="s">
        <v>164</v>
      </c>
      <c r="K167" s="36"/>
      <c r="L167" s="41"/>
      <c r="M167" s="33"/>
      <c r="N167" s="34"/>
      <c r="O167" s="36"/>
      <c r="P167" s="41"/>
      <c r="Q167" s="33"/>
      <c r="R167" s="34"/>
      <c r="S167" s="36"/>
      <c r="T167" s="39"/>
      <c r="U167" s="40"/>
      <c r="V167" s="34"/>
      <c r="W167" s="36"/>
      <c r="X167" s="41"/>
      <c r="Y167" s="33"/>
      <c r="Z167" s="34"/>
      <c r="AA167" s="36"/>
      <c r="AB167" s="39"/>
      <c r="AC167" s="33"/>
      <c r="AD167" s="34"/>
      <c r="AE167" s="36"/>
      <c r="AF167" s="39"/>
      <c r="AG167" s="25"/>
      <c r="AH167" s="26"/>
      <c r="AI167" s="27"/>
      <c r="AJ167" s="29"/>
      <c r="AK167" s="87" t="s">
        <v>358</v>
      </c>
      <c r="AL167" s="1">
        <v>56</v>
      </c>
      <c r="AM167" s="75" t="str">
        <f t="shared" ref="AM167:AM168" si="15">I167&amp;K167&amp;M167&amp;O167&amp;Q167&amp;S167&amp;U167&amp;W167&amp;Y167&amp;AA167&amp;AC167&amp;AE167&amp;AG167&amp;AI167</f>
        <v>3 - 4</v>
      </c>
      <c r="AN167" s="75"/>
      <c r="AO167" s="31" t="s">
        <v>337</v>
      </c>
    </row>
    <row r="168" spans="1:41" ht="36" customHeight="1">
      <c r="A168" s="74"/>
      <c r="B168" s="21" t="s">
        <v>42</v>
      </c>
      <c r="C168" s="22" t="s">
        <v>27</v>
      </c>
      <c r="D168" s="22" t="s">
        <v>258</v>
      </c>
      <c r="E168" s="22" t="s">
        <v>19</v>
      </c>
      <c r="F168" s="21">
        <v>3</v>
      </c>
      <c r="G168" s="23" t="s">
        <v>262</v>
      </c>
      <c r="H168" s="24">
        <v>3</v>
      </c>
      <c r="I168" s="33"/>
      <c r="J168" s="34"/>
      <c r="K168" s="36"/>
      <c r="L168" s="41"/>
      <c r="M168" s="33" t="s">
        <v>43</v>
      </c>
      <c r="N168" s="34" t="s">
        <v>164</v>
      </c>
      <c r="O168" s="36"/>
      <c r="P168" s="41"/>
      <c r="Q168" s="33"/>
      <c r="R168" s="34"/>
      <c r="S168" s="36"/>
      <c r="T168" s="39"/>
      <c r="U168" s="40"/>
      <c r="V168" s="34"/>
      <c r="W168" s="36"/>
      <c r="X168" s="41"/>
      <c r="Y168" s="33"/>
      <c r="Z168" s="34"/>
      <c r="AA168" s="36"/>
      <c r="AB168" s="39"/>
      <c r="AC168" s="33"/>
      <c r="AD168" s="34"/>
      <c r="AE168" s="36"/>
      <c r="AF168" s="39"/>
      <c r="AG168" s="25"/>
      <c r="AH168" s="26"/>
      <c r="AI168" s="27"/>
      <c r="AJ168" s="29"/>
      <c r="AK168" s="87" t="s">
        <v>358</v>
      </c>
      <c r="AL168" s="1">
        <v>56</v>
      </c>
      <c r="AM168" s="75" t="str">
        <f t="shared" si="15"/>
        <v>1 - 2</v>
      </c>
      <c r="AN168" s="75"/>
      <c r="AO168" s="31" t="s">
        <v>349</v>
      </c>
    </row>
    <row r="169" spans="1:41" ht="50.05" customHeight="1">
      <c r="A169" s="74"/>
      <c r="B169" s="21" t="s">
        <v>42</v>
      </c>
      <c r="C169" s="22" t="s">
        <v>34</v>
      </c>
      <c r="D169" s="22" t="s">
        <v>258</v>
      </c>
      <c r="E169" s="22" t="s">
        <v>39</v>
      </c>
      <c r="F169" s="21">
        <v>3</v>
      </c>
      <c r="G169" s="23" t="s">
        <v>263</v>
      </c>
      <c r="H169" s="24">
        <v>3</v>
      </c>
      <c r="I169" s="33"/>
      <c r="J169" s="34"/>
      <c r="K169" s="36"/>
      <c r="L169" s="39"/>
      <c r="M169" s="33" t="s">
        <v>45</v>
      </c>
      <c r="N169" s="34" t="s">
        <v>164</v>
      </c>
      <c r="O169" s="36"/>
      <c r="P169" s="41"/>
      <c r="Q169" s="33"/>
      <c r="R169" s="34"/>
      <c r="S169" s="36"/>
      <c r="T169" s="39"/>
      <c r="U169" s="40"/>
      <c r="V169" s="34"/>
      <c r="W169" s="36"/>
      <c r="X169" s="41"/>
      <c r="Y169" s="33"/>
      <c r="Z169" s="34"/>
      <c r="AA169" s="36"/>
      <c r="AB169" s="39"/>
      <c r="AC169" s="33"/>
      <c r="AD169" s="34"/>
      <c r="AE169" s="36"/>
      <c r="AF169" s="39"/>
      <c r="AG169" s="25"/>
      <c r="AH169" s="26"/>
      <c r="AI169" s="27"/>
      <c r="AJ169" s="29"/>
      <c r="AK169" s="87" t="s">
        <v>358</v>
      </c>
      <c r="AL169" s="1">
        <v>56</v>
      </c>
      <c r="AM169" s="75" t="str">
        <f>I169&amp;K169&amp;M169&amp;O169&amp;Q169&amp;S169&amp;U169&amp;W169&amp;Y169&amp;AA169&amp;AC169&amp;AE169&amp;AG169&amp;AI169</f>
        <v>3 - 4</v>
      </c>
      <c r="AN169" s="75"/>
      <c r="AO169" s="31" t="s">
        <v>343</v>
      </c>
    </row>
    <row r="170" spans="1:41" ht="36" customHeight="1">
      <c r="A170" s="74"/>
      <c r="B170" s="21" t="s">
        <v>42</v>
      </c>
      <c r="C170" s="22" t="s">
        <v>24</v>
      </c>
      <c r="D170" s="22" t="s">
        <v>264</v>
      </c>
      <c r="E170" s="22" t="s">
        <v>35</v>
      </c>
      <c r="F170" s="21">
        <v>2</v>
      </c>
      <c r="G170" s="23" t="s">
        <v>265</v>
      </c>
      <c r="H170" s="24">
        <v>2</v>
      </c>
      <c r="I170" s="33"/>
      <c r="J170" s="34"/>
      <c r="K170" s="36"/>
      <c r="L170" s="39"/>
      <c r="M170" s="33"/>
      <c r="N170" s="34"/>
      <c r="O170" s="36"/>
      <c r="P170" s="39"/>
      <c r="Q170" s="33"/>
      <c r="R170" s="34"/>
      <c r="S170" s="36" t="s">
        <v>44</v>
      </c>
      <c r="T170" s="39" t="s">
        <v>50</v>
      </c>
      <c r="U170" s="40"/>
      <c r="V170" s="34"/>
      <c r="W170" s="36"/>
      <c r="X170" s="41"/>
      <c r="Y170" s="33"/>
      <c r="Z170" s="34"/>
      <c r="AA170" s="36"/>
      <c r="AB170" s="39"/>
      <c r="AC170" s="33"/>
      <c r="AD170" s="34"/>
      <c r="AE170" s="36"/>
      <c r="AF170" s="39"/>
      <c r="AG170" s="25"/>
      <c r="AH170" s="26"/>
      <c r="AI170" s="27"/>
      <c r="AJ170" s="29"/>
      <c r="AK170" s="87" t="s">
        <v>358</v>
      </c>
      <c r="AL170" s="1">
        <v>56</v>
      </c>
      <c r="AM170" s="75" t="str">
        <f>I170&amp;K170&amp;M170&amp;O170&amp;Q170&amp;S170&amp;U170&amp;W170&amp;Y170&amp;AA170&amp;AC170&amp;AE170&amp;AG170&amp;AI170</f>
        <v>5 - 6</v>
      </c>
      <c r="AN170" s="75"/>
      <c r="AO170" s="30" t="s">
        <v>336</v>
      </c>
    </row>
    <row r="171" spans="1:41" ht="36" customHeight="1">
      <c r="A171" s="74"/>
      <c r="B171" s="21" t="s">
        <v>42</v>
      </c>
      <c r="C171" s="22" t="s">
        <v>26</v>
      </c>
      <c r="D171" s="22" t="s">
        <v>264</v>
      </c>
      <c r="E171" s="22" t="s">
        <v>37</v>
      </c>
      <c r="F171" s="21">
        <v>3</v>
      </c>
      <c r="G171" s="23" t="s">
        <v>266</v>
      </c>
      <c r="H171" s="24">
        <v>3</v>
      </c>
      <c r="I171" s="33"/>
      <c r="J171" s="34"/>
      <c r="K171" s="36"/>
      <c r="L171" s="41"/>
      <c r="M171" s="33"/>
      <c r="N171" s="34"/>
      <c r="O171" s="36"/>
      <c r="P171" s="39"/>
      <c r="Q171" s="33" t="s">
        <v>43</v>
      </c>
      <c r="R171" s="34" t="s">
        <v>241</v>
      </c>
      <c r="S171" s="36"/>
      <c r="T171" s="39"/>
      <c r="U171" s="40"/>
      <c r="V171" s="34"/>
      <c r="W171" s="36"/>
      <c r="X171" s="41"/>
      <c r="Y171" s="33"/>
      <c r="Z171" s="34"/>
      <c r="AA171" s="36"/>
      <c r="AB171" s="39"/>
      <c r="AC171" s="33"/>
      <c r="AD171" s="34"/>
      <c r="AE171" s="36"/>
      <c r="AF171" s="39"/>
      <c r="AG171" s="25"/>
      <c r="AH171" s="26"/>
      <c r="AI171" s="27"/>
      <c r="AJ171" s="29"/>
      <c r="AK171" s="87" t="s">
        <v>358</v>
      </c>
      <c r="AL171" s="1">
        <v>56</v>
      </c>
      <c r="AM171" s="75" t="str">
        <f t="shared" ref="AM171" si="16">I171&amp;K171&amp;M171&amp;O171&amp;Q171&amp;S171&amp;U171&amp;W171&amp;Y171&amp;AA171&amp;AC171&amp;AE171&amp;AG171&amp;AI171</f>
        <v>1 - 2</v>
      </c>
      <c r="AN171" s="75"/>
      <c r="AO171" s="31" t="s">
        <v>337</v>
      </c>
    </row>
    <row r="172" spans="1:41" ht="36" customHeight="1">
      <c r="A172" s="74"/>
      <c r="B172" s="21" t="s">
        <v>42</v>
      </c>
      <c r="C172" s="22" t="s">
        <v>36</v>
      </c>
      <c r="D172" s="22" t="s">
        <v>264</v>
      </c>
      <c r="E172" s="22" t="s">
        <v>20</v>
      </c>
      <c r="F172" s="21">
        <v>3</v>
      </c>
      <c r="G172" s="23" t="s">
        <v>267</v>
      </c>
      <c r="H172" s="24">
        <v>3</v>
      </c>
      <c r="I172" s="33"/>
      <c r="J172" s="34"/>
      <c r="K172" s="36"/>
      <c r="L172" s="39"/>
      <c r="M172" s="33"/>
      <c r="N172" s="34"/>
      <c r="O172" s="36"/>
      <c r="P172" s="39"/>
      <c r="Q172" s="33" t="s">
        <v>45</v>
      </c>
      <c r="R172" s="34" t="s">
        <v>241</v>
      </c>
      <c r="S172" s="36"/>
      <c r="T172" s="39"/>
      <c r="U172" s="40"/>
      <c r="V172" s="34"/>
      <c r="W172" s="36"/>
      <c r="X172" s="41"/>
      <c r="Y172" s="33"/>
      <c r="Z172" s="34"/>
      <c r="AA172" s="36"/>
      <c r="AB172" s="39"/>
      <c r="AC172" s="33"/>
      <c r="AD172" s="34"/>
      <c r="AE172" s="36"/>
      <c r="AF172" s="39"/>
      <c r="AG172" s="25"/>
      <c r="AH172" s="26"/>
      <c r="AI172" s="27"/>
      <c r="AJ172" s="29"/>
      <c r="AK172" s="87" t="s">
        <v>358</v>
      </c>
      <c r="AL172" s="1">
        <v>56</v>
      </c>
      <c r="AM172" s="75" t="str">
        <f>I172&amp;K172&amp;M172&amp;O172&amp;Q172&amp;S172&amp;U172&amp;W172&amp;Y172&amp;AA172&amp;AC172&amp;AE172&amp;AG172&amp;AI172</f>
        <v>3 - 4</v>
      </c>
      <c r="AN172" s="75"/>
      <c r="AO172" s="31" t="s">
        <v>348</v>
      </c>
    </row>
    <row r="173" spans="1:41" ht="36" customHeight="1">
      <c r="A173" s="74"/>
      <c r="B173" s="21" t="s">
        <v>42</v>
      </c>
      <c r="C173" s="22" t="s">
        <v>27</v>
      </c>
      <c r="D173" s="22" t="s">
        <v>264</v>
      </c>
      <c r="E173" s="22" t="s">
        <v>19</v>
      </c>
      <c r="F173" s="21">
        <v>3</v>
      </c>
      <c r="G173" s="23" t="s">
        <v>268</v>
      </c>
      <c r="H173" s="24">
        <v>3</v>
      </c>
      <c r="I173" s="33" t="s">
        <v>43</v>
      </c>
      <c r="J173" s="34" t="s">
        <v>238</v>
      </c>
      <c r="K173" s="36"/>
      <c r="L173" s="39"/>
      <c r="M173" s="33"/>
      <c r="N173" s="34"/>
      <c r="O173" s="36"/>
      <c r="P173" s="39"/>
      <c r="Q173" s="33"/>
      <c r="R173" s="34"/>
      <c r="S173" s="36"/>
      <c r="T173" s="39"/>
      <c r="U173" s="40"/>
      <c r="V173" s="34"/>
      <c r="W173" s="36"/>
      <c r="X173" s="41"/>
      <c r="Y173" s="33"/>
      <c r="Z173" s="34"/>
      <c r="AA173" s="36"/>
      <c r="AB173" s="39"/>
      <c r="AC173" s="33"/>
      <c r="AD173" s="34"/>
      <c r="AE173" s="36"/>
      <c r="AF173" s="39"/>
      <c r="AG173" s="25"/>
      <c r="AH173" s="26"/>
      <c r="AI173" s="27"/>
      <c r="AJ173" s="29"/>
      <c r="AK173" s="87" t="s">
        <v>358</v>
      </c>
      <c r="AL173" s="1">
        <v>56</v>
      </c>
      <c r="AM173" s="75" t="str">
        <f t="shared" ref="AM173" si="17">I173&amp;K173&amp;M173&amp;O173&amp;Q173&amp;S173&amp;U173&amp;W173&amp;Y173&amp;AA173&amp;AC173&amp;AE173&amp;AG173&amp;AI173</f>
        <v>1 - 2</v>
      </c>
      <c r="AN173" s="75"/>
      <c r="AO173" s="31" t="s">
        <v>349</v>
      </c>
    </row>
    <row r="174" spans="1:41" ht="50.05" customHeight="1">
      <c r="A174" s="74"/>
      <c r="B174" s="21" t="s">
        <v>42</v>
      </c>
      <c r="C174" s="22" t="s">
        <v>34</v>
      </c>
      <c r="D174" s="22" t="s">
        <v>264</v>
      </c>
      <c r="E174" s="22" t="s">
        <v>39</v>
      </c>
      <c r="F174" s="21">
        <v>3</v>
      </c>
      <c r="G174" s="23" t="s">
        <v>269</v>
      </c>
      <c r="H174" s="24">
        <v>3</v>
      </c>
      <c r="I174" s="33" t="s">
        <v>45</v>
      </c>
      <c r="J174" s="34" t="s">
        <v>238</v>
      </c>
      <c r="K174" s="36"/>
      <c r="L174" s="39"/>
      <c r="M174" s="33"/>
      <c r="N174" s="34"/>
      <c r="O174" s="36"/>
      <c r="P174" s="39"/>
      <c r="Q174" s="33"/>
      <c r="R174" s="34"/>
      <c r="S174" s="36"/>
      <c r="T174" s="39"/>
      <c r="U174" s="40"/>
      <c r="V174" s="34"/>
      <c r="W174" s="36"/>
      <c r="X174" s="41"/>
      <c r="Y174" s="33"/>
      <c r="Z174" s="34"/>
      <c r="AA174" s="36"/>
      <c r="AB174" s="39"/>
      <c r="AC174" s="33"/>
      <c r="AD174" s="34"/>
      <c r="AE174" s="36"/>
      <c r="AF174" s="39"/>
      <c r="AG174" s="25"/>
      <c r="AH174" s="26"/>
      <c r="AI174" s="27"/>
      <c r="AJ174" s="29"/>
      <c r="AK174" s="87" t="s">
        <v>358</v>
      </c>
      <c r="AL174" s="1">
        <v>56</v>
      </c>
      <c r="AM174" s="75" t="str">
        <f>I174&amp;K174&amp;M174&amp;O174&amp;Q174&amp;S174&amp;U174&amp;W174&amp;Y174&amp;AA174&amp;AC174&amp;AE174&amp;AG174&amp;AI174</f>
        <v>3 - 4</v>
      </c>
      <c r="AN174" s="75"/>
      <c r="AO174" s="31" t="s">
        <v>343</v>
      </c>
    </row>
    <row r="175" spans="1:41" ht="36" customHeight="1">
      <c r="A175" s="74"/>
      <c r="B175" s="21" t="s">
        <v>42</v>
      </c>
      <c r="C175" s="22" t="s">
        <v>24</v>
      </c>
      <c r="D175" s="22" t="s">
        <v>270</v>
      </c>
      <c r="E175" s="22" t="s">
        <v>35</v>
      </c>
      <c r="F175" s="21">
        <v>2</v>
      </c>
      <c r="G175" s="23" t="s">
        <v>271</v>
      </c>
      <c r="H175" s="24">
        <v>2</v>
      </c>
      <c r="I175" s="33"/>
      <c r="J175" s="34"/>
      <c r="K175" s="36"/>
      <c r="L175" s="41"/>
      <c r="M175" s="33"/>
      <c r="N175" s="34"/>
      <c r="O175" s="36"/>
      <c r="P175" s="39"/>
      <c r="Q175" s="33"/>
      <c r="R175" s="34"/>
      <c r="S175" s="36" t="s">
        <v>46</v>
      </c>
      <c r="T175" s="39" t="s">
        <v>50</v>
      </c>
      <c r="U175" s="40"/>
      <c r="V175" s="34"/>
      <c r="W175" s="36"/>
      <c r="X175" s="41"/>
      <c r="Y175" s="33"/>
      <c r="Z175" s="34"/>
      <c r="AA175" s="36"/>
      <c r="AB175" s="39"/>
      <c r="AC175" s="33"/>
      <c r="AD175" s="34"/>
      <c r="AE175" s="36"/>
      <c r="AF175" s="39"/>
      <c r="AG175" s="25"/>
      <c r="AH175" s="26"/>
      <c r="AI175" s="27"/>
      <c r="AJ175" s="29"/>
      <c r="AK175" s="87" t="s">
        <v>358</v>
      </c>
      <c r="AL175" s="1">
        <v>56</v>
      </c>
      <c r="AM175" s="75" t="str">
        <f>I175&amp;K175&amp;M175&amp;O175&amp;Q175&amp;S175&amp;U175&amp;W175&amp;Y175&amp;AA175&amp;AC175&amp;AE175&amp;AG175&amp;AI175</f>
        <v>7 - 8</v>
      </c>
      <c r="AN175" s="75"/>
      <c r="AO175" s="30" t="s">
        <v>336</v>
      </c>
    </row>
    <row r="176" spans="1:41" ht="36" customHeight="1">
      <c r="A176" s="74"/>
      <c r="B176" s="21" t="s">
        <v>42</v>
      </c>
      <c r="C176" s="22" t="s">
        <v>26</v>
      </c>
      <c r="D176" s="22" t="s">
        <v>270</v>
      </c>
      <c r="E176" s="22" t="s">
        <v>37</v>
      </c>
      <c r="F176" s="21">
        <v>3</v>
      </c>
      <c r="G176" s="23" t="s">
        <v>272</v>
      </c>
      <c r="H176" s="24">
        <v>3</v>
      </c>
      <c r="I176" s="33"/>
      <c r="J176" s="34"/>
      <c r="K176" s="36"/>
      <c r="L176" s="41"/>
      <c r="M176" s="33"/>
      <c r="N176" s="34"/>
      <c r="O176" s="36"/>
      <c r="P176" s="39"/>
      <c r="Q176" s="33" t="s">
        <v>45</v>
      </c>
      <c r="R176" s="34" t="s">
        <v>164</v>
      </c>
      <c r="S176" s="36"/>
      <c r="T176" s="39"/>
      <c r="U176" s="40"/>
      <c r="V176" s="34"/>
      <c r="W176" s="36"/>
      <c r="X176" s="41"/>
      <c r="Y176" s="33"/>
      <c r="Z176" s="34"/>
      <c r="AA176" s="36"/>
      <c r="AB176" s="39"/>
      <c r="AC176" s="33"/>
      <c r="AD176" s="34"/>
      <c r="AE176" s="36"/>
      <c r="AF176" s="39"/>
      <c r="AG176" s="25"/>
      <c r="AH176" s="26"/>
      <c r="AI176" s="27"/>
      <c r="AJ176" s="29"/>
      <c r="AK176" s="87" t="s">
        <v>358</v>
      </c>
      <c r="AL176" s="1">
        <v>56</v>
      </c>
      <c r="AM176" s="75" t="str">
        <f t="shared" ref="AM176" si="18">I176&amp;K176&amp;M176&amp;O176&amp;Q176&amp;S176&amp;U176&amp;W176&amp;Y176&amp;AA176&amp;AC176&amp;AE176&amp;AG176&amp;AI176</f>
        <v>3 - 4</v>
      </c>
      <c r="AN176" s="75"/>
      <c r="AO176" s="31" t="s">
        <v>337</v>
      </c>
    </row>
    <row r="177" spans="1:41" ht="36" customHeight="1">
      <c r="A177" s="74"/>
      <c r="B177" s="21" t="s">
        <v>42</v>
      </c>
      <c r="C177" s="22" t="s">
        <v>36</v>
      </c>
      <c r="D177" s="22" t="s">
        <v>270</v>
      </c>
      <c r="E177" s="22" t="s">
        <v>20</v>
      </c>
      <c r="F177" s="21">
        <v>3</v>
      </c>
      <c r="G177" s="23" t="s">
        <v>273</v>
      </c>
      <c r="H177" s="24">
        <v>3</v>
      </c>
      <c r="I177" s="33"/>
      <c r="J177" s="34"/>
      <c r="K177" s="36"/>
      <c r="L177" s="39"/>
      <c r="M177" s="33"/>
      <c r="N177" s="34"/>
      <c r="O177" s="36"/>
      <c r="P177" s="39"/>
      <c r="Q177" s="33" t="s">
        <v>43</v>
      </c>
      <c r="R177" s="34" t="s">
        <v>164</v>
      </c>
      <c r="S177" s="36"/>
      <c r="T177" s="39"/>
      <c r="U177" s="40"/>
      <c r="V177" s="34"/>
      <c r="W177" s="36"/>
      <c r="X177" s="41"/>
      <c r="Y177" s="33"/>
      <c r="Z177" s="34"/>
      <c r="AA177" s="36"/>
      <c r="AB177" s="39"/>
      <c r="AC177" s="33"/>
      <c r="AD177" s="34"/>
      <c r="AE177" s="36"/>
      <c r="AF177" s="39"/>
      <c r="AG177" s="25"/>
      <c r="AH177" s="26"/>
      <c r="AI177" s="27"/>
      <c r="AJ177" s="29"/>
      <c r="AK177" s="87" t="s">
        <v>358</v>
      </c>
      <c r="AL177" s="1">
        <v>56</v>
      </c>
      <c r="AM177" s="75" t="str">
        <f>I177&amp;K177&amp;M177&amp;O177&amp;Q177&amp;S177&amp;U177&amp;W177&amp;Y177&amp;AA177&amp;AC177&amp;AE177&amp;AG177&amp;AI177</f>
        <v>1 - 2</v>
      </c>
      <c r="AN177" s="75"/>
      <c r="AO177" s="31" t="s">
        <v>348</v>
      </c>
    </row>
    <row r="178" spans="1:41" ht="50.1" customHeight="1">
      <c r="A178" s="74"/>
      <c r="B178" s="21" t="s">
        <v>42</v>
      </c>
      <c r="C178" s="22" t="s">
        <v>34</v>
      </c>
      <c r="D178" s="22" t="s">
        <v>270</v>
      </c>
      <c r="E178" s="22" t="s">
        <v>39</v>
      </c>
      <c r="F178" s="21">
        <v>3</v>
      </c>
      <c r="G178" s="23" t="s">
        <v>274</v>
      </c>
      <c r="H178" s="24">
        <v>3</v>
      </c>
      <c r="I178" s="33" t="s">
        <v>43</v>
      </c>
      <c r="J178" s="34" t="s">
        <v>275</v>
      </c>
      <c r="K178" s="36"/>
      <c r="L178" s="39"/>
      <c r="M178" s="33"/>
      <c r="N178" s="34"/>
      <c r="O178" s="36"/>
      <c r="P178" s="39"/>
      <c r="Q178" s="33"/>
      <c r="R178" s="34"/>
      <c r="S178" s="36"/>
      <c r="T178" s="39"/>
      <c r="U178" s="40"/>
      <c r="V178" s="34"/>
      <c r="W178" s="36"/>
      <c r="X178" s="41"/>
      <c r="Y178" s="33"/>
      <c r="Z178" s="34"/>
      <c r="AA178" s="36"/>
      <c r="AB178" s="39"/>
      <c r="AC178" s="33"/>
      <c r="AD178" s="34"/>
      <c r="AE178" s="36"/>
      <c r="AF178" s="39"/>
      <c r="AG178" s="25"/>
      <c r="AH178" s="26"/>
      <c r="AI178" s="27"/>
      <c r="AJ178" s="29"/>
      <c r="AK178" s="87" t="s">
        <v>358</v>
      </c>
      <c r="AL178" s="1">
        <v>56</v>
      </c>
      <c r="AM178" s="75" t="str">
        <f>I178&amp;K178&amp;M178&amp;O178&amp;Q178&amp;S178&amp;U178&amp;W178&amp;Y178&amp;AA178&amp;AC178&amp;AE178&amp;AG178&amp;AI178</f>
        <v>1 - 2</v>
      </c>
      <c r="AN178" s="75"/>
      <c r="AO178" s="31" t="s">
        <v>343</v>
      </c>
    </row>
    <row r="179" spans="1:41" ht="36" customHeight="1">
      <c r="A179" s="74"/>
      <c r="B179" s="21" t="s">
        <v>42</v>
      </c>
      <c r="C179" s="22" t="s">
        <v>27</v>
      </c>
      <c r="D179" s="22" t="s">
        <v>270</v>
      </c>
      <c r="E179" s="22" t="s">
        <v>19</v>
      </c>
      <c r="F179" s="21">
        <v>3</v>
      </c>
      <c r="G179" s="23" t="s">
        <v>276</v>
      </c>
      <c r="H179" s="24">
        <v>3</v>
      </c>
      <c r="I179" s="33" t="s">
        <v>45</v>
      </c>
      <c r="J179" s="34" t="s">
        <v>275</v>
      </c>
      <c r="K179" s="36"/>
      <c r="L179" s="39"/>
      <c r="M179" s="33"/>
      <c r="N179" s="34"/>
      <c r="O179" s="36"/>
      <c r="P179" s="39"/>
      <c r="Q179" s="33"/>
      <c r="R179" s="34"/>
      <c r="S179" s="36"/>
      <c r="T179" s="39"/>
      <c r="U179" s="40"/>
      <c r="V179" s="34"/>
      <c r="W179" s="36"/>
      <c r="X179" s="41"/>
      <c r="Y179" s="33"/>
      <c r="Z179" s="34"/>
      <c r="AA179" s="36"/>
      <c r="AB179" s="39"/>
      <c r="AC179" s="33"/>
      <c r="AD179" s="34"/>
      <c r="AE179" s="36"/>
      <c r="AF179" s="39"/>
      <c r="AG179" s="25"/>
      <c r="AH179" s="26"/>
      <c r="AI179" s="27"/>
      <c r="AJ179" s="29"/>
      <c r="AK179" s="87" t="s">
        <v>358</v>
      </c>
      <c r="AL179" s="1">
        <v>56</v>
      </c>
      <c r="AM179" s="75" t="str">
        <f t="shared" ref="AM179" si="19">I179&amp;K179&amp;M179&amp;O179&amp;Q179&amp;S179&amp;U179&amp;W179&amp;Y179&amp;AA179&amp;AC179&amp;AE179&amp;AG179&amp;AI179</f>
        <v>3 - 4</v>
      </c>
      <c r="AN179" s="75"/>
      <c r="AO179" s="31" t="s">
        <v>349</v>
      </c>
    </row>
    <row r="180" spans="1:41" ht="36" customHeight="1">
      <c r="A180" s="74"/>
      <c r="B180" s="21" t="s">
        <v>42</v>
      </c>
      <c r="C180" s="22" t="s">
        <v>24</v>
      </c>
      <c r="D180" s="22" t="s">
        <v>277</v>
      </c>
      <c r="E180" s="22" t="s">
        <v>35</v>
      </c>
      <c r="F180" s="21">
        <v>2</v>
      </c>
      <c r="G180" s="23" t="s">
        <v>278</v>
      </c>
      <c r="H180" s="24">
        <v>2</v>
      </c>
      <c r="I180" s="33"/>
      <c r="J180" s="34"/>
      <c r="K180" s="36" t="s">
        <v>44</v>
      </c>
      <c r="L180" s="39" t="s">
        <v>50</v>
      </c>
      <c r="M180" s="33"/>
      <c r="N180" s="34"/>
      <c r="O180" s="36"/>
      <c r="P180" s="39"/>
      <c r="Q180" s="33"/>
      <c r="R180" s="34"/>
      <c r="S180" s="36"/>
      <c r="T180" s="39"/>
      <c r="U180" s="40"/>
      <c r="V180" s="34"/>
      <c r="W180" s="36"/>
      <c r="X180" s="41"/>
      <c r="Y180" s="33"/>
      <c r="Z180" s="34"/>
      <c r="AA180" s="36"/>
      <c r="AB180" s="39"/>
      <c r="AC180" s="33"/>
      <c r="AD180" s="34"/>
      <c r="AE180" s="36"/>
      <c r="AF180" s="39"/>
      <c r="AG180" s="25"/>
      <c r="AH180" s="26"/>
      <c r="AI180" s="27"/>
      <c r="AJ180" s="29"/>
      <c r="AK180" s="87" t="s">
        <v>358</v>
      </c>
      <c r="AL180" s="1">
        <v>56</v>
      </c>
      <c r="AM180" s="75" t="str">
        <f>I180&amp;K180&amp;M180&amp;O180&amp;Q180&amp;S180&amp;U180&amp;W180&amp;Y180&amp;AA180&amp;AC180&amp;AE180&amp;AG180&amp;AI180</f>
        <v>5 - 6</v>
      </c>
      <c r="AN180" s="75"/>
      <c r="AO180" s="30" t="s">
        <v>336</v>
      </c>
    </row>
    <row r="181" spans="1:41" ht="36" customHeight="1">
      <c r="A181" s="74"/>
      <c r="B181" s="21" t="s">
        <v>42</v>
      </c>
      <c r="C181" s="22" t="s">
        <v>26</v>
      </c>
      <c r="D181" s="22" t="s">
        <v>277</v>
      </c>
      <c r="E181" s="22" t="s">
        <v>37</v>
      </c>
      <c r="F181" s="21">
        <v>3</v>
      </c>
      <c r="G181" s="23" t="s">
        <v>279</v>
      </c>
      <c r="H181" s="24">
        <v>3</v>
      </c>
      <c r="I181" s="33"/>
      <c r="J181" s="34"/>
      <c r="K181" s="36"/>
      <c r="L181" s="41"/>
      <c r="M181" s="33"/>
      <c r="N181" s="34"/>
      <c r="O181" s="36"/>
      <c r="P181" s="39"/>
      <c r="Q181" s="33"/>
      <c r="R181" s="34"/>
      <c r="S181" s="36"/>
      <c r="T181" s="39"/>
      <c r="U181" s="40"/>
      <c r="V181" s="34"/>
      <c r="W181" s="36" t="s">
        <v>44</v>
      </c>
      <c r="X181" s="39" t="s">
        <v>70</v>
      </c>
      <c r="Y181" s="33"/>
      <c r="Z181" s="34"/>
      <c r="AA181" s="36"/>
      <c r="AB181" s="39"/>
      <c r="AC181" s="33"/>
      <c r="AD181" s="34"/>
      <c r="AE181" s="36"/>
      <c r="AF181" s="39"/>
      <c r="AG181" s="25"/>
      <c r="AH181" s="26"/>
      <c r="AI181" s="27"/>
      <c r="AJ181" s="29"/>
      <c r="AK181" s="87" t="s">
        <v>358</v>
      </c>
      <c r="AL181" s="1">
        <v>56</v>
      </c>
      <c r="AM181" s="75" t="str">
        <f>I181&amp;K181&amp;M181&amp;O181&amp;Q181&amp;S181&amp;V181&amp;W181&amp;Y181&amp;AA181&amp;AC181&amp;AE181&amp;AG181&amp;AI181</f>
        <v>5 - 6</v>
      </c>
      <c r="AN181" s="75"/>
      <c r="AO181" s="31" t="s">
        <v>337</v>
      </c>
    </row>
    <row r="182" spans="1:41" ht="36" customHeight="1">
      <c r="A182" s="74"/>
      <c r="B182" s="21" t="s">
        <v>42</v>
      </c>
      <c r="C182" s="22" t="s">
        <v>36</v>
      </c>
      <c r="D182" s="22" t="s">
        <v>277</v>
      </c>
      <c r="E182" s="22" t="s">
        <v>20</v>
      </c>
      <c r="F182" s="21">
        <v>3</v>
      </c>
      <c r="G182" s="23" t="s">
        <v>280</v>
      </c>
      <c r="H182" s="24">
        <v>3</v>
      </c>
      <c r="I182" s="33"/>
      <c r="J182" s="34"/>
      <c r="K182" s="36"/>
      <c r="L182" s="39"/>
      <c r="M182" s="33"/>
      <c r="N182" s="34"/>
      <c r="O182" s="36"/>
      <c r="P182" s="39"/>
      <c r="Q182" s="33"/>
      <c r="R182" s="34"/>
      <c r="S182" s="36"/>
      <c r="T182" s="39"/>
      <c r="U182" s="40"/>
      <c r="V182" s="34"/>
      <c r="W182" s="36" t="s">
        <v>46</v>
      </c>
      <c r="X182" s="39" t="s">
        <v>70</v>
      </c>
      <c r="Y182" s="33"/>
      <c r="Z182" s="34"/>
      <c r="AA182" s="36"/>
      <c r="AB182" s="39"/>
      <c r="AC182" s="33"/>
      <c r="AD182" s="34"/>
      <c r="AE182" s="36"/>
      <c r="AF182" s="39"/>
      <c r="AG182" s="25"/>
      <c r="AH182" s="26"/>
      <c r="AI182" s="27"/>
      <c r="AJ182" s="29"/>
      <c r="AK182" s="87" t="s">
        <v>358</v>
      </c>
      <c r="AL182" s="1">
        <v>56</v>
      </c>
      <c r="AM182" s="75" t="str">
        <f>I182&amp;K182&amp;M182&amp;O182&amp;Q182&amp;S182&amp;U182&amp;W182&amp;Y182&amp;AA182&amp;AC182&amp;AE182&amp;AG182&amp;AI182</f>
        <v>7 - 8</v>
      </c>
      <c r="AN182" s="75"/>
      <c r="AO182" s="31" t="s">
        <v>348</v>
      </c>
    </row>
    <row r="183" spans="1:41" ht="36" customHeight="1">
      <c r="A183" s="74"/>
      <c r="B183" s="21" t="s">
        <v>42</v>
      </c>
      <c r="C183" s="22" t="s">
        <v>27</v>
      </c>
      <c r="D183" s="22" t="s">
        <v>277</v>
      </c>
      <c r="E183" s="22" t="s">
        <v>19</v>
      </c>
      <c r="F183" s="21">
        <v>3</v>
      </c>
      <c r="G183" s="23" t="s">
        <v>281</v>
      </c>
      <c r="H183" s="24">
        <v>3</v>
      </c>
      <c r="I183" s="33"/>
      <c r="J183" s="34"/>
      <c r="K183" s="36"/>
      <c r="L183" s="41"/>
      <c r="M183" s="33"/>
      <c r="N183" s="34"/>
      <c r="O183" s="36"/>
      <c r="P183" s="39"/>
      <c r="Q183" s="33"/>
      <c r="R183" s="34"/>
      <c r="S183" s="36" t="s">
        <v>44</v>
      </c>
      <c r="T183" s="39" t="s">
        <v>256</v>
      </c>
      <c r="U183" s="40"/>
      <c r="V183" s="34"/>
      <c r="W183" s="36"/>
      <c r="X183" s="41"/>
      <c r="Y183" s="33"/>
      <c r="Z183" s="34"/>
      <c r="AA183" s="36"/>
      <c r="AB183" s="39"/>
      <c r="AC183" s="33"/>
      <c r="AD183" s="34"/>
      <c r="AE183" s="36"/>
      <c r="AF183" s="39"/>
      <c r="AG183" s="25"/>
      <c r="AH183" s="26"/>
      <c r="AI183" s="27"/>
      <c r="AJ183" s="29"/>
      <c r="AK183" s="87" t="s">
        <v>358</v>
      </c>
      <c r="AL183" s="1">
        <v>56</v>
      </c>
      <c r="AM183" s="75" t="str">
        <f t="shared" ref="AM183" si="20">I183&amp;K183&amp;M183&amp;O183&amp;Q183&amp;S183&amp;U183&amp;W183&amp;Y183&amp;AA183&amp;AC183&amp;AE183&amp;AG183&amp;AI183</f>
        <v>5 - 6</v>
      </c>
      <c r="AN183" s="75"/>
      <c r="AO183" s="31" t="s">
        <v>349</v>
      </c>
    </row>
    <row r="184" spans="1:41" ht="36" customHeight="1">
      <c r="A184" s="74"/>
      <c r="B184" s="21" t="s">
        <v>42</v>
      </c>
      <c r="C184" s="22" t="s">
        <v>34</v>
      </c>
      <c r="D184" s="22" t="s">
        <v>277</v>
      </c>
      <c r="E184" s="22" t="s">
        <v>39</v>
      </c>
      <c r="F184" s="21">
        <v>3</v>
      </c>
      <c r="G184" s="23" t="s">
        <v>282</v>
      </c>
      <c r="H184" s="24">
        <v>3</v>
      </c>
      <c r="I184" s="33"/>
      <c r="J184" s="34"/>
      <c r="K184" s="36"/>
      <c r="L184" s="39"/>
      <c r="M184" s="33"/>
      <c r="N184" s="34"/>
      <c r="O184" s="36"/>
      <c r="P184" s="39"/>
      <c r="Q184" s="33"/>
      <c r="R184" s="34"/>
      <c r="S184" s="36" t="s">
        <v>46</v>
      </c>
      <c r="T184" s="39" t="s">
        <v>256</v>
      </c>
      <c r="U184" s="40"/>
      <c r="V184" s="34"/>
      <c r="W184" s="36"/>
      <c r="X184" s="41"/>
      <c r="Y184" s="33"/>
      <c r="Z184" s="34"/>
      <c r="AA184" s="36"/>
      <c r="AB184" s="39"/>
      <c r="AC184" s="33"/>
      <c r="AD184" s="34"/>
      <c r="AE184" s="36"/>
      <c r="AF184" s="39"/>
      <c r="AG184" s="25"/>
      <c r="AH184" s="26"/>
      <c r="AI184" s="27"/>
      <c r="AJ184" s="29"/>
      <c r="AK184" s="87" t="s">
        <v>358</v>
      </c>
      <c r="AL184" s="1">
        <v>56</v>
      </c>
      <c r="AM184" s="75" t="str">
        <f>I184&amp;K184&amp;M184&amp;O184&amp;Q184&amp;S184&amp;U184&amp;W184&amp;Y184&amp;AA184&amp;AC184&amp;AE184&amp;AG184&amp;AI184</f>
        <v>7 - 8</v>
      </c>
      <c r="AN184" s="75"/>
      <c r="AO184" s="31" t="s">
        <v>343</v>
      </c>
    </row>
    <row r="185" spans="1:41" ht="36" customHeight="1">
      <c r="A185" s="74"/>
      <c r="B185" s="21" t="s">
        <v>42</v>
      </c>
      <c r="C185" s="22" t="s">
        <v>24</v>
      </c>
      <c r="D185" s="22" t="s">
        <v>283</v>
      </c>
      <c r="E185" s="22" t="s">
        <v>35</v>
      </c>
      <c r="F185" s="21">
        <v>2</v>
      </c>
      <c r="G185" s="23" t="s">
        <v>284</v>
      </c>
      <c r="H185" s="24">
        <v>2</v>
      </c>
      <c r="I185" s="60"/>
      <c r="J185" s="33"/>
      <c r="K185" s="36" t="s">
        <v>46</v>
      </c>
      <c r="L185" s="39" t="s">
        <v>50</v>
      </c>
      <c r="M185" s="33"/>
      <c r="N185" s="34"/>
      <c r="O185" s="36"/>
      <c r="P185" s="39"/>
      <c r="Q185" s="33"/>
      <c r="R185" s="34"/>
      <c r="S185" s="36"/>
      <c r="T185" s="39"/>
      <c r="U185" s="40"/>
      <c r="V185" s="34"/>
      <c r="W185" s="36"/>
      <c r="X185" s="41"/>
      <c r="Y185" s="33"/>
      <c r="Z185" s="34"/>
      <c r="AA185" s="36"/>
      <c r="AB185" s="39"/>
      <c r="AC185" s="33"/>
      <c r="AD185" s="34"/>
      <c r="AE185" s="36"/>
      <c r="AF185" s="39"/>
      <c r="AG185" s="25"/>
      <c r="AH185" s="26"/>
      <c r="AI185" s="27"/>
      <c r="AJ185" s="29"/>
      <c r="AK185" s="87" t="s">
        <v>358</v>
      </c>
      <c r="AL185" s="1">
        <v>56</v>
      </c>
      <c r="AM185" s="75" t="str">
        <f>J185&amp;K185&amp;M185&amp;O185&amp;Q185&amp;S185&amp;U185&amp;W185&amp;Y185&amp;AA185&amp;AC185&amp;AE185&amp;AG185&amp;AI185</f>
        <v>7 - 8</v>
      </c>
      <c r="AN185" s="75"/>
      <c r="AO185" s="30" t="s">
        <v>336</v>
      </c>
    </row>
    <row r="186" spans="1:41" ht="36" customHeight="1">
      <c r="A186" s="74"/>
      <c r="B186" s="21" t="s">
        <v>42</v>
      </c>
      <c r="C186" s="22" t="s">
        <v>36</v>
      </c>
      <c r="D186" s="22" t="s">
        <v>283</v>
      </c>
      <c r="E186" s="22" t="s">
        <v>20</v>
      </c>
      <c r="F186" s="21">
        <v>3</v>
      </c>
      <c r="G186" s="23" t="s">
        <v>285</v>
      </c>
      <c r="H186" s="24">
        <v>3</v>
      </c>
      <c r="I186" s="33"/>
      <c r="J186" s="34"/>
      <c r="K186" s="36"/>
      <c r="L186" s="39"/>
      <c r="M186" s="33"/>
      <c r="N186" s="34"/>
      <c r="O186" s="36"/>
      <c r="P186" s="39"/>
      <c r="Q186" s="33"/>
      <c r="R186" s="34"/>
      <c r="S186" s="36"/>
      <c r="T186" s="39"/>
      <c r="U186" s="40"/>
      <c r="V186" s="34"/>
      <c r="W186" s="36" t="s">
        <v>44</v>
      </c>
      <c r="X186" s="39" t="s">
        <v>61</v>
      </c>
      <c r="Y186" s="33"/>
      <c r="Z186" s="34"/>
      <c r="AA186" s="36"/>
      <c r="AB186" s="39"/>
      <c r="AC186" s="33"/>
      <c r="AD186" s="34"/>
      <c r="AE186" s="36"/>
      <c r="AF186" s="39"/>
      <c r="AG186" s="25"/>
      <c r="AH186" s="26"/>
      <c r="AI186" s="27"/>
      <c r="AJ186" s="29"/>
      <c r="AK186" s="87" t="s">
        <v>358</v>
      </c>
      <c r="AL186" s="1">
        <v>56</v>
      </c>
      <c r="AM186" s="75" t="str">
        <f>I186&amp;K186&amp;M186&amp;O186&amp;Q186&amp;S186&amp;U186&amp;W186&amp;Y186&amp;AA186&amp;AC186&amp;AE186&amp;AG186&amp;AI186</f>
        <v>5 - 6</v>
      </c>
      <c r="AN186" s="75"/>
      <c r="AO186" s="31" t="s">
        <v>348</v>
      </c>
    </row>
    <row r="187" spans="1:41" ht="36" customHeight="1">
      <c r="A187" s="74"/>
      <c r="B187" s="21" t="s">
        <v>42</v>
      </c>
      <c r="C187" s="22" t="s">
        <v>26</v>
      </c>
      <c r="D187" s="22" t="s">
        <v>283</v>
      </c>
      <c r="E187" s="22" t="s">
        <v>37</v>
      </c>
      <c r="F187" s="21">
        <v>3</v>
      </c>
      <c r="G187" s="23" t="s">
        <v>286</v>
      </c>
      <c r="H187" s="24">
        <v>3</v>
      </c>
      <c r="I187" s="33"/>
      <c r="J187" s="34"/>
      <c r="K187" s="36"/>
      <c r="L187" s="41"/>
      <c r="M187" s="33"/>
      <c r="N187" s="34"/>
      <c r="O187" s="36"/>
      <c r="P187" s="39"/>
      <c r="Q187" s="33"/>
      <c r="R187" s="34"/>
      <c r="S187" s="36"/>
      <c r="T187" s="39"/>
      <c r="U187" s="33"/>
      <c r="V187" s="34"/>
      <c r="W187" s="36" t="s">
        <v>46</v>
      </c>
      <c r="X187" s="39" t="s">
        <v>61</v>
      </c>
      <c r="Y187" s="33"/>
      <c r="Z187" s="34"/>
      <c r="AA187" s="36"/>
      <c r="AB187" s="39"/>
      <c r="AC187" s="33"/>
      <c r="AD187" s="34"/>
      <c r="AE187" s="36"/>
      <c r="AF187" s="39"/>
      <c r="AG187" s="25"/>
      <c r="AH187" s="26"/>
      <c r="AI187" s="27"/>
      <c r="AJ187" s="29"/>
      <c r="AK187" s="87" t="s">
        <v>358</v>
      </c>
      <c r="AL187" s="1">
        <v>56</v>
      </c>
      <c r="AM187" s="75" t="str">
        <f t="shared" ref="AM187" si="21">I187&amp;K187&amp;M187&amp;O187&amp;Q187&amp;S187&amp;U187&amp;W187&amp;Y187&amp;AA187&amp;AC187&amp;AE187&amp;AG187&amp;AI187</f>
        <v>7 - 8</v>
      </c>
      <c r="AN187" s="75"/>
      <c r="AO187" s="31" t="s">
        <v>337</v>
      </c>
    </row>
    <row r="188" spans="1:41" ht="50.05" customHeight="1">
      <c r="A188" s="74"/>
      <c r="B188" s="21" t="s">
        <v>42</v>
      </c>
      <c r="C188" s="22" t="s">
        <v>34</v>
      </c>
      <c r="D188" s="22" t="s">
        <v>283</v>
      </c>
      <c r="E188" s="22" t="s">
        <v>39</v>
      </c>
      <c r="F188" s="21">
        <v>3</v>
      </c>
      <c r="G188" s="23" t="s">
        <v>287</v>
      </c>
      <c r="H188" s="24">
        <v>3</v>
      </c>
      <c r="I188" s="33"/>
      <c r="J188" s="34"/>
      <c r="K188" s="36"/>
      <c r="L188" s="39"/>
      <c r="M188" s="33"/>
      <c r="N188" s="34"/>
      <c r="O188" s="36"/>
      <c r="P188" s="39"/>
      <c r="Q188" s="33"/>
      <c r="R188" s="34"/>
      <c r="S188" s="36" t="s">
        <v>44</v>
      </c>
      <c r="T188" s="39" t="s">
        <v>164</v>
      </c>
      <c r="U188" s="40"/>
      <c r="V188" s="34"/>
      <c r="W188" s="36"/>
      <c r="X188" s="41"/>
      <c r="Y188" s="33"/>
      <c r="Z188" s="34"/>
      <c r="AA188" s="36"/>
      <c r="AB188" s="39"/>
      <c r="AC188" s="33"/>
      <c r="AD188" s="34"/>
      <c r="AE188" s="36"/>
      <c r="AF188" s="39"/>
      <c r="AG188" s="25"/>
      <c r="AH188" s="26"/>
      <c r="AI188" s="27"/>
      <c r="AJ188" s="29"/>
      <c r="AK188" s="87" t="s">
        <v>358</v>
      </c>
      <c r="AL188" s="1">
        <v>56</v>
      </c>
      <c r="AM188" s="75" t="str">
        <f>I188&amp;K188&amp;M188&amp;O188&amp;Q188&amp;S188&amp;U188&amp;W188&amp;Y188&amp;AA188&amp;AC188&amp;AE188&amp;AG188&amp;AI188</f>
        <v>5 - 6</v>
      </c>
      <c r="AN188" s="75"/>
      <c r="AO188" s="31" t="s">
        <v>343</v>
      </c>
    </row>
    <row r="189" spans="1:41" ht="36" customHeight="1">
      <c r="A189" s="74"/>
      <c r="B189" s="21" t="s">
        <v>42</v>
      </c>
      <c r="C189" s="22" t="s">
        <v>27</v>
      </c>
      <c r="D189" s="22" t="s">
        <v>283</v>
      </c>
      <c r="E189" s="22" t="s">
        <v>19</v>
      </c>
      <c r="F189" s="21">
        <v>3</v>
      </c>
      <c r="G189" s="23" t="s">
        <v>288</v>
      </c>
      <c r="H189" s="24">
        <v>3</v>
      </c>
      <c r="I189" s="33"/>
      <c r="J189" s="34"/>
      <c r="K189" s="36"/>
      <c r="L189" s="41"/>
      <c r="M189" s="33"/>
      <c r="N189" s="34"/>
      <c r="O189" s="36"/>
      <c r="P189" s="39"/>
      <c r="Q189" s="33"/>
      <c r="R189" s="34"/>
      <c r="S189" s="36" t="s">
        <v>46</v>
      </c>
      <c r="T189" s="39" t="s">
        <v>164</v>
      </c>
      <c r="U189" s="40"/>
      <c r="V189" s="34"/>
      <c r="W189" s="36"/>
      <c r="X189" s="41"/>
      <c r="Y189" s="33"/>
      <c r="Z189" s="34"/>
      <c r="AA189" s="36"/>
      <c r="AB189" s="39"/>
      <c r="AC189" s="33"/>
      <c r="AD189" s="34"/>
      <c r="AE189" s="36"/>
      <c r="AF189" s="39"/>
      <c r="AG189" s="25"/>
      <c r="AH189" s="26"/>
      <c r="AI189" s="27"/>
      <c r="AJ189" s="29"/>
      <c r="AK189" s="87" t="s">
        <v>358</v>
      </c>
      <c r="AL189" s="1">
        <v>56</v>
      </c>
      <c r="AM189" s="75" t="str">
        <f>I189&amp;K189&amp;M189&amp;O189&amp;Q189&amp;S189&amp;U189&amp;W189&amp;Y189&amp;AA189&amp;AC189&amp;AE189&amp;AG189&amp;AI189</f>
        <v>7 - 8</v>
      </c>
      <c r="AN189" s="75"/>
      <c r="AO189" s="31" t="s">
        <v>349</v>
      </c>
    </row>
    <row r="190" spans="1:41" ht="50.1" customHeight="1">
      <c r="A190" s="74"/>
      <c r="B190" s="21" t="s">
        <v>42</v>
      </c>
      <c r="C190" s="22" t="s">
        <v>24</v>
      </c>
      <c r="D190" s="22" t="s">
        <v>289</v>
      </c>
      <c r="E190" s="43" t="s">
        <v>290</v>
      </c>
      <c r="F190" s="21">
        <v>2</v>
      </c>
      <c r="G190" s="23" t="s">
        <v>291</v>
      </c>
      <c r="H190" s="24">
        <v>2</v>
      </c>
      <c r="I190" s="33"/>
      <c r="J190" s="34"/>
      <c r="K190" s="36"/>
      <c r="L190" s="39"/>
      <c r="M190" s="33"/>
      <c r="N190" s="34"/>
      <c r="O190" s="36" t="s">
        <v>44</v>
      </c>
      <c r="P190" s="39" t="s">
        <v>50</v>
      </c>
      <c r="Q190" s="33"/>
      <c r="R190" s="34"/>
      <c r="S190" s="36"/>
      <c r="T190" s="39"/>
      <c r="U190" s="40"/>
      <c r="V190" s="34"/>
      <c r="W190" s="36"/>
      <c r="X190" s="41"/>
      <c r="Y190" s="33"/>
      <c r="Z190" s="34"/>
      <c r="AA190" s="36"/>
      <c r="AB190" s="39"/>
      <c r="AC190" s="33"/>
      <c r="AD190" s="34"/>
      <c r="AE190" s="36"/>
      <c r="AF190" s="39"/>
      <c r="AG190" s="25"/>
      <c r="AH190" s="26"/>
      <c r="AI190" s="27"/>
      <c r="AJ190" s="29"/>
      <c r="AK190" s="87" t="s">
        <v>358</v>
      </c>
      <c r="AL190" s="1">
        <v>25</v>
      </c>
      <c r="AM190" s="75" t="str">
        <f>I190&amp;K190&amp;M190&amp;O190&amp;Q190&amp;S190&amp;U190&amp;W190&amp;Y190&amp;AA190&amp;AC190&amp;AE190&amp;AG190&amp;AI190</f>
        <v>5 - 6</v>
      </c>
      <c r="AN190" s="75"/>
      <c r="AO190" s="30" t="s">
        <v>336</v>
      </c>
    </row>
    <row r="191" spans="1:41" ht="60" customHeight="1">
      <c r="A191" s="74"/>
      <c r="B191" s="21" t="s">
        <v>42</v>
      </c>
      <c r="C191" s="22" t="s">
        <v>24</v>
      </c>
      <c r="D191" s="22" t="s">
        <v>369</v>
      </c>
      <c r="E191" s="22" t="s">
        <v>35</v>
      </c>
      <c r="F191" s="21">
        <v>2</v>
      </c>
      <c r="G191" s="23" t="s">
        <v>370</v>
      </c>
      <c r="H191" s="24">
        <v>2</v>
      </c>
      <c r="I191" s="33"/>
      <c r="J191" s="34"/>
      <c r="K191" s="36"/>
      <c r="L191" s="39"/>
      <c r="M191" s="33"/>
      <c r="N191" s="34"/>
      <c r="O191" s="36" t="s">
        <v>44</v>
      </c>
      <c r="P191" s="39" t="s">
        <v>50</v>
      </c>
      <c r="Q191" s="33"/>
      <c r="R191" s="34"/>
      <c r="S191" s="36"/>
      <c r="T191" s="39"/>
      <c r="U191" s="40"/>
      <c r="V191" s="34"/>
      <c r="W191" s="36"/>
      <c r="X191" s="41"/>
      <c r="Y191" s="33"/>
      <c r="Z191" s="34"/>
      <c r="AA191" s="36"/>
      <c r="AB191" s="39"/>
      <c r="AC191" s="33"/>
      <c r="AD191" s="34"/>
      <c r="AE191" s="36"/>
      <c r="AF191" s="39"/>
      <c r="AG191" s="25"/>
      <c r="AH191" s="26"/>
      <c r="AI191" s="27"/>
      <c r="AJ191" s="29"/>
      <c r="AK191" s="87" t="s">
        <v>358</v>
      </c>
      <c r="AL191" s="1">
        <v>64</v>
      </c>
      <c r="AM191" s="75" t="str">
        <f>I191&amp;K191&amp;M191&amp;O191&amp;Q191&amp;S191&amp;U191&amp;W191&amp;Y191&amp;AA191&amp;AC191&amp;AE191&amp;AG191&amp;AI191</f>
        <v>5 - 6</v>
      </c>
      <c r="AN191" s="75"/>
      <c r="AO191" s="30" t="s">
        <v>336</v>
      </c>
    </row>
    <row r="192" spans="1:41" ht="60" customHeight="1">
      <c r="A192" s="74"/>
      <c r="B192" s="21" t="s">
        <v>42</v>
      </c>
      <c r="C192" s="22" t="s">
        <v>26</v>
      </c>
      <c r="D192" s="22" t="s">
        <v>369</v>
      </c>
      <c r="E192" s="22" t="s">
        <v>37</v>
      </c>
      <c r="F192" s="21">
        <v>3</v>
      </c>
      <c r="G192" s="23" t="s">
        <v>371</v>
      </c>
      <c r="H192" s="24">
        <v>3</v>
      </c>
      <c r="I192" s="33"/>
      <c r="J192" s="34"/>
      <c r="K192" s="36" t="s">
        <v>46</v>
      </c>
      <c r="L192" s="39" t="s">
        <v>75</v>
      </c>
      <c r="M192" s="33"/>
      <c r="N192" s="34"/>
      <c r="O192" s="36"/>
      <c r="P192" s="39"/>
      <c r="Q192" s="33"/>
      <c r="R192" s="34"/>
      <c r="S192" s="36"/>
      <c r="T192" s="39"/>
      <c r="U192" s="40"/>
      <c r="V192" s="34"/>
      <c r="W192" s="36"/>
      <c r="X192" s="41"/>
      <c r="Y192" s="33"/>
      <c r="Z192" s="34"/>
      <c r="AA192" s="36"/>
      <c r="AB192" s="39"/>
      <c r="AC192" s="33"/>
      <c r="AD192" s="34"/>
      <c r="AE192" s="36"/>
      <c r="AF192" s="39"/>
      <c r="AG192" s="25"/>
      <c r="AH192" s="26"/>
      <c r="AI192" s="27"/>
      <c r="AJ192" s="29"/>
      <c r="AK192" s="87" t="s">
        <v>358</v>
      </c>
      <c r="AL192" s="1">
        <v>64</v>
      </c>
      <c r="AM192" s="75" t="str">
        <f>I192&amp;K193&amp;M192&amp;O192&amp;Q192&amp;S192&amp;U192&amp;W192&amp;Y192&amp;AA192&amp;AC192&amp;AE192&amp;AG192&amp;AI192</f>
        <v>5 - 6</v>
      </c>
      <c r="AN192" s="75"/>
      <c r="AO192" s="31" t="s">
        <v>337</v>
      </c>
    </row>
    <row r="193" spans="1:41" ht="60" customHeight="1">
      <c r="A193" s="74"/>
      <c r="B193" s="21" t="s">
        <v>42</v>
      </c>
      <c r="C193" s="22" t="s">
        <v>34</v>
      </c>
      <c r="D193" s="22" t="s">
        <v>369</v>
      </c>
      <c r="E193" s="22" t="s">
        <v>39</v>
      </c>
      <c r="F193" s="21">
        <v>3</v>
      </c>
      <c r="G193" s="23" t="s">
        <v>372</v>
      </c>
      <c r="H193" s="24">
        <v>3</v>
      </c>
      <c r="I193" s="33"/>
      <c r="J193" s="34"/>
      <c r="K193" s="36" t="s">
        <v>44</v>
      </c>
      <c r="L193" s="39" t="s">
        <v>75</v>
      </c>
      <c r="M193" s="33"/>
      <c r="N193" s="34"/>
      <c r="O193" s="36"/>
      <c r="P193" s="39"/>
      <c r="Q193" s="33"/>
      <c r="R193" s="34"/>
      <c r="S193" s="36"/>
      <c r="T193" s="39"/>
      <c r="U193" s="40"/>
      <c r="V193" s="34"/>
      <c r="W193" s="36"/>
      <c r="X193" s="41"/>
      <c r="Y193" s="33"/>
      <c r="Z193" s="34"/>
      <c r="AA193" s="36"/>
      <c r="AB193" s="39"/>
      <c r="AC193" s="33"/>
      <c r="AD193" s="34"/>
      <c r="AE193" s="36"/>
      <c r="AF193" s="39"/>
      <c r="AG193" s="25"/>
      <c r="AH193" s="26"/>
      <c r="AI193" s="27"/>
      <c r="AJ193" s="29"/>
      <c r="AK193" s="87" t="s">
        <v>358</v>
      </c>
      <c r="AL193" s="1">
        <v>64</v>
      </c>
      <c r="AM193" s="75" t="str">
        <f>I193&amp;K192&amp;M193&amp;O193&amp;Q193&amp;S193&amp;U193&amp;W193&amp;Y193&amp;AA193&amp;AC193&amp;AE193&amp;AG193&amp;AI193</f>
        <v>7 - 8</v>
      </c>
      <c r="AN193" s="75"/>
      <c r="AO193" s="31" t="s">
        <v>343</v>
      </c>
    </row>
    <row r="194" spans="1:41" ht="60" customHeight="1">
      <c r="A194" s="74"/>
      <c r="B194" s="21" t="s">
        <v>42</v>
      </c>
      <c r="C194" s="22" t="s">
        <v>27</v>
      </c>
      <c r="D194" s="22" t="s">
        <v>369</v>
      </c>
      <c r="E194" s="22" t="s">
        <v>373</v>
      </c>
      <c r="F194" s="21">
        <v>3</v>
      </c>
      <c r="G194" s="23" t="s">
        <v>374</v>
      </c>
      <c r="H194" s="24">
        <v>3</v>
      </c>
      <c r="I194" s="33"/>
      <c r="J194" s="34"/>
      <c r="K194" s="60"/>
      <c r="L194" s="41"/>
      <c r="M194" s="33"/>
      <c r="N194" s="34"/>
      <c r="O194" s="36"/>
      <c r="P194" s="39"/>
      <c r="Q194" s="33"/>
      <c r="R194" s="34"/>
      <c r="S194" s="36" t="s">
        <v>46</v>
      </c>
      <c r="T194" s="39" t="s">
        <v>70</v>
      </c>
      <c r="U194" s="40"/>
      <c r="V194" s="34"/>
      <c r="W194" s="36"/>
      <c r="X194" s="41"/>
      <c r="Y194" s="33"/>
      <c r="Z194" s="34"/>
      <c r="AA194" s="36"/>
      <c r="AB194" s="39"/>
      <c r="AC194" s="33"/>
      <c r="AD194" s="34"/>
      <c r="AE194" s="36"/>
      <c r="AF194" s="39"/>
      <c r="AG194" s="25"/>
      <c r="AH194" s="26"/>
      <c r="AI194" s="27"/>
      <c r="AJ194" s="29"/>
      <c r="AK194" s="87" t="s">
        <v>359</v>
      </c>
      <c r="AL194" s="1">
        <v>64</v>
      </c>
      <c r="AM194" s="75" t="str">
        <f t="shared" ref="AM194:AM197" si="22">I194&amp;K194&amp;M194&amp;O194&amp;Q194&amp;S194&amp;U194&amp;W194&amp;Y194&amp;AA194&amp;AC194&amp;AE194&amp;AG194&amp;AI194</f>
        <v>7 - 8</v>
      </c>
      <c r="AN194" s="75"/>
      <c r="AO194" s="31" t="s">
        <v>349</v>
      </c>
    </row>
    <row r="195" spans="1:41" ht="50.1" customHeight="1">
      <c r="A195" s="74"/>
      <c r="B195" s="21" t="s">
        <v>42</v>
      </c>
      <c r="C195" s="22" t="s">
        <v>25</v>
      </c>
      <c r="D195" s="22" t="s">
        <v>369</v>
      </c>
      <c r="E195" s="22" t="s">
        <v>16</v>
      </c>
      <c r="F195" s="21">
        <v>3</v>
      </c>
      <c r="G195" s="23" t="s">
        <v>309</v>
      </c>
      <c r="H195" s="24">
        <v>3</v>
      </c>
      <c r="I195" s="33"/>
      <c r="J195" s="34"/>
      <c r="K195" s="36"/>
      <c r="L195" s="39"/>
      <c r="M195" s="33"/>
      <c r="N195" s="34"/>
      <c r="O195" s="36"/>
      <c r="P195" s="39"/>
      <c r="Q195" s="33"/>
      <c r="R195" s="34"/>
      <c r="S195" s="36" t="s">
        <v>44</v>
      </c>
      <c r="T195" s="39" t="s">
        <v>83</v>
      </c>
      <c r="U195" s="40"/>
      <c r="V195" s="34"/>
      <c r="W195" s="36"/>
      <c r="X195" s="41"/>
      <c r="Y195" s="33"/>
      <c r="Z195" s="34"/>
      <c r="AA195" s="36"/>
      <c r="AB195" s="39"/>
      <c r="AC195" s="33"/>
      <c r="AD195" s="34"/>
      <c r="AE195" s="36"/>
      <c r="AF195" s="39"/>
      <c r="AG195" s="25"/>
      <c r="AH195" s="26"/>
      <c r="AI195" s="27"/>
      <c r="AJ195" s="28"/>
      <c r="AK195" s="87" t="s">
        <v>358</v>
      </c>
      <c r="AL195" s="1">
        <v>64</v>
      </c>
      <c r="AM195" s="75" t="str">
        <f>I195&amp;K195&amp;M195&amp;O195&amp;Q195&amp;S195&amp;U195&amp;W195&amp;Y195&amp;AA195&amp;AC195&amp;AE195&amp;AG195&amp;AI195</f>
        <v>5 - 6</v>
      </c>
      <c r="AN195" s="75" t="str">
        <f>J195&amp;L195&amp;N195&amp;P195&amp;R195&amp;T195&amp;V195&amp;X195&amp;Z195&amp;AB195&amp;AD195&amp;AF195&amp;AH195&amp;AJ195</f>
        <v>A2-612</v>
      </c>
      <c r="AO195" s="31" t="s">
        <v>347</v>
      </c>
    </row>
    <row r="196" spans="1:41" ht="40" customHeight="1">
      <c r="A196" s="74"/>
      <c r="B196" s="21" t="s">
        <v>42</v>
      </c>
      <c r="C196" s="22" t="s">
        <v>26</v>
      </c>
      <c r="D196" s="22" t="s">
        <v>293</v>
      </c>
      <c r="E196" s="22" t="s">
        <v>37</v>
      </c>
      <c r="F196" s="21">
        <v>3</v>
      </c>
      <c r="G196" s="23" t="s">
        <v>375</v>
      </c>
      <c r="H196" s="24">
        <v>3</v>
      </c>
      <c r="I196" s="33"/>
      <c r="J196" s="34"/>
      <c r="K196" s="36" t="s">
        <v>44</v>
      </c>
      <c r="L196" s="39" t="s">
        <v>52</v>
      </c>
      <c r="M196" s="33"/>
      <c r="N196" s="34"/>
      <c r="O196" s="36"/>
      <c r="P196" s="39"/>
      <c r="Q196" s="33"/>
      <c r="R196" s="34"/>
      <c r="S196" s="36"/>
      <c r="T196" s="39"/>
      <c r="U196" s="40"/>
      <c r="V196" s="34"/>
      <c r="W196" s="36"/>
      <c r="X196" s="41"/>
      <c r="Y196" s="33"/>
      <c r="Z196" s="34"/>
      <c r="AA196" s="36"/>
      <c r="AB196" s="39"/>
      <c r="AC196" s="33"/>
      <c r="AD196" s="34"/>
      <c r="AE196" s="36"/>
      <c r="AF196" s="39"/>
      <c r="AG196" s="25"/>
      <c r="AH196" s="26"/>
      <c r="AI196" s="27"/>
      <c r="AJ196" s="29"/>
      <c r="AK196" s="87" t="s">
        <v>358</v>
      </c>
      <c r="AL196" s="1">
        <v>34</v>
      </c>
      <c r="AM196" s="75" t="str">
        <f t="shared" si="22"/>
        <v>5 - 6</v>
      </c>
      <c r="AN196" s="75"/>
      <c r="AO196" s="31" t="s">
        <v>337</v>
      </c>
    </row>
    <row r="197" spans="1:41" ht="40" customHeight="1">
      <c r="A197" s="74"/>
      <c r="B197" s="21" t="s">
        <v>42</v>
      </c>
      <c r="C197" s="22" t="s">
        <v>27</v>
      </c>
      <c r="D197" s="22" t="s">
        <v>293</v>
      </c>
      <c r="E197" s="22" t="s">
        <v>373</v>
      </c>
      <c r="F197" s="21">
        <v>3</v>
      </c>
      <c r="G197" s="23" t="s">
        <v>376</v>
      </c>
      <c r="H197" s="24">
        <v>3</v>
      </c>
      <c r="I197" s="33"/>
      <c r="J197" s="34"/>
      <c r="K197" s="36" t="s">
        <v>46</v>
      </c>
      <c r="L197" s="39" t="s">
        <v>52</v>
      </c>
      <c r="M197" s="33"/>
      <c r="N197" s="34"/>
      <c r="O197" s="36"/>
      <c r="P197" s="39"/>
      <c r="Q197" s="33"/>
      <c r="R197" s="34"/>
      <c r="S197" s="36"/>
      <c r="T197" s="39"/>
      <c r="U197" s="40"/>
      <c r="V197" s="34"/>
      <c r="W197" s="36"/>
      <c r="X197" s="41"/>
      <c r="Y197" s="33"/>
      <c r="Z197" s="34"/>
      <c r="AA197" s="36"/>
      <c r="AB197" s="39"/>
      <c r="AC197" s="33"/>
      <c r="AD197" s="34"/>
      <c r="AE197" s="36"/>
      <c r="AF197" s="39"/>
      <c r="AG197" s="25"/>
      <c r="AH197" s="26"/>
      <c r="AI197" s="27"/>
      <c r="AJ197" s="29"/>
      <c r="AK197" s="87" t="s">
        <v>359</v>
      </c>
      <c r="AL197" s="1">
        <v>34</v>
      </c>
      <c r="AM197" s="75" t="str">
        <f t="shared" si="22"/>
        <v>7 - 8</v>
      </c>
      <c r="AN197" s="75"/>
      <c r="AO197" s="31" t="s">
        <v>351</v>
      </c>
    </row>
    <row r="198" spans="1:41" ht="40" customHeight="1">
      <c r="A198" s="74"/>
      <c r="B198" s="21" t="s">
        <v>42</v>
      </c>
      <c r="C198" s="22" t="s">
        <v>36</v>
      </c>
      <c r="D198" s="22" t="s">
        <v>293</v>
      </c>
      <c r="E198" s="22" t="s">
        <v>20</v>
      </c>
      <c r="F198" s="21">
        <v>3</v>
      </c>
      <c r="G198" s="23" t="s">
        <v>377</v>
      </c>
      <c r="H198" s="24">
        <v>3</v>
      </c>
      <c r="I198" s="33"/>
      <c r="J198" s="34"/>
      <c r="K198" s="36"/>
      <c r="L198" s="39"/>
      <c r="M198" s="33"/>
      <c r="N198" s="34"/>
      <c r="O198" s="36" t="s">
        <v>44</v>
      </c>
      <c r="P198" s="39" t="s">
        <v>64</v>
      </c>
      <c r="Q198" s="33"/>
      <c r="R198" s="34"/>
      <c r="S198" s="36"/>
      <c r="T198" s="39"/>
      <c r="U198" s="40"/>
      <c r="V198" s="34"/>
      <c r="W198" s="36"/>
      <c r="X198" s="41"/>
      <c r="Y198" s="33"/>
      <c r="Z198" s="34"/>
      <c r="AA198" s="36"/>
      <c r="AB198" s="39"/>
      <c r="AC198" s="33"/>
      <c r="AD198" s="34"/>
      <c r="AE198" s="36"/>
      <c r="AF198" s="39"/>
      <c r="AG198" s="25"/>
      <c r="AH198" s="26"/>
      <c r="AI198" s="27"/>
      <c r="AJ198" s="29"/>
      <c r="AK198" s="87" t="s">
        <v>358</v>
      </c>
      <c r="AL198" s="1">
        <v>34</v>
      </c>
      <c r="AM198" s="75" t="str">
        <f>I198&amp;K198&amp;M198&amp;O198&amp;Q198&amp;S198&amp;U198&amp;W198&amp;Y198&amp;AA198&amp;AC198&amp;AE198&amp;AG198&amp;AI198</f>
        <v>5 - 6</v>
      </c>
      <c r="AN198" s="75"/>
      <c r="AO198" s="31" t="s">
        <v>348</v>
      </c>
    </row>
    <row r="199" spans="1:41" ht="50.05" customHeight="1">
      <c r="A199" s="74"/>
      <c r="B199" s="21" t="s">
        <v>42</v>
      </c>
      <c r="C199" s="22" t="s">
        <v>292</v>
      </c>
      <c r="D199" s="22" t="s">
        <v>293</v>
      </c>
      <c r="E199" s="22" t="s">
        <v>294</v>
      </c>
      <c r="F199" s="21">
        <v>3</v>
      </c>
      <c r="G199" s="23" t="s">
        <v>295</v>
      </c>
      <c r="H199" s="24">
        <v>3</v>
      </c>
      <c r="I199" s="33"/>
      <c r="J199" s="34"/>
      <c r="K199" s="36"/>
      <c r="L199" s="39"/>
      <c r="M199" s="33"/>
      <c r="N199" s="34"/>
      <c r="O199" s="36" t="s">
        <v>46</v>
      </c>
      <c r="P199" s="39" t="s">
        <v>64</v>
      </c>
      <c r="Q199" s="33"/>
      <c r="R199" s="34"/>
      <c r="S199" s="36"/>
      <c r="T199" s="39"/>
      <c r="U199" s="40"/>
      <c r="V199" s="34"/>
      <c r="W199" s="36"/>
      <c r="X199" s="41"/>
      <c r="Y199" s="33"/>
      <c r="Z199" s="34"/>
      <c r="AA199" s="36"/>
      <c r="AB199" s="39"/>
      <c r="AC199" s="33"/>
      <c r="AD199" s="34"/>
      <c r="AE199" s="36"/>
      <c r="AF199" s="39"/>
      <c r="AG199" s="25"/>
      <c r="AH199" s="26"/>
      <c r="AI199" s="27"/>
      <c r="AJ199" s="28"/>
      <c r="AK199" s="87" t="s">
        <v>358</v>
      </c>
      <c r="AL199" s="1">
        <v>34</v>
      </c>
      <c r="AM199" s="75" t="str">
        <f>I199&amp;K199&amp;M199&amp;O199&amp;Q199&amp;S199&amp;U199&amp;W199&amp;Y199&amp;AA199&amp;AC199&amp;AE199&amp;AG199&amp;AI199</f>
        <v>7 - 8</v>
      </c>
      <c r="AN199" s="75" t="str">
        <f t="shared" ref="AN199" si="23">J199&amp;L199&amp;N199&amp;P199&amp;R199&amp;T199&amp;V199&amp;X199&amp;Z199&amp;AB199&amp;AD199&amp;AF199&amp;AH199&amp;AJ199</f>
        <v>A2-918</v>
      </c>
      <c r="AO199" s="44" t="s">
        <v>352</v>
      </c>
    </row>
    <row r="200" spans="1:41" ht="50.1" customHeight="1">
      <c r="A200" s="74"/>
      <c r="B200" s="21" t="s">
        <v>42</v>
      </c>
      <c r="C200" s="22" t="s">
        <v>24</v>
      </c>
      <c r="D200" s="22" t="s">
        <v>378</v>
      </c>
      <c r="E200" s="22" t="s">
        <v>35</v>
      </c>
      <c r="F200" s="21">
        <v>2</v>
      </c>
      <c r="G200" s="23" t="s">
        <v>379</v>
      </c>
      <c r="H200" s="24">
        <v>2</v>
      </c>
      <c r="I200" s="33"/>
      <c r="J200" s="34"/>
      <c r="K200" s="36"/>
      <c r="L200" s="39"/>
      <c r="M200" s="33"/>
      <c r="N200" s="34"/>
      <c r="O200" s="36"/>
      <c r="P200" s="39"/>
      <c r="Q200" s="33"/>
      <c r="R200" s="34"/>
      <c r="S200" s="36" t="s">
        <v>44</v>
      </c>
      <c r="T200" s="39" t="s">
        <v>50</v>
      </c>
      <c r="U200" s="40"/>
      <c r="V200" s="34"/>
      <c r="W200" s="36"/>
      <c r="X200" s="41"/>
      <c r="Y200" s="33"/>
      <c r="Z200" s="34"/>
      <c r="AA200" s="36"/>
      <c r="AB200" s="39"/>
      <c r="AC200" s="33"/>
      <c r="AD200" s="34"/>
      <c r="AE200" s="36"/>
      <c r="AF200" s="39"/>
      <c r="AG200" s="25"/>
      <c r="AH200" s="26"/>
      <c r="AI200" s="27"/>
      <c r="AJ200" s="29"/>
      <c r="AK200" s="87" t="s">
        <v>358</v>
      </c>
      <c r="AL200" s="1">
        <v>57</v>
      </c>
      <c r="AM200" s="75" t="str">
        <f>I200&amp;K200&amp;M200&amp;O200&amp;Q200&amp;S200&amp;U200&amp;W200&amp;Y200&amp;AA200&amp;AC200&amp;AE200&amp;AG200&amp;AI200</f>
        <v>5 - 6</v>
      </c>
      <c r="AN200" s="75"/>
      <c r="AO200" s="30" t="s">
        <v>336</v>
      </c>
    </row>
    <row r="201" spans="1:41" ht="40" customHeight="1">
      <c r="A201" s="74"/>
      <c r="B201" s="21" t="s">
        <v>42</v>
      </c>
      <c r="C201" s="22" t="s">
        <v>24</v>
      </c>
      <c r="D201" s="22" t="s">
        <v>380</v>
      </c>
      <c r="E201" s="22" t="s">
        <v>35</v>
      </c>
      <c r="F201" s="21">
        <v>2</v>
      </c>
      <c r="G201" s="23" t="s">
        <v>381</v>
      </c>
      <c r="H201" s="24">
        <v>2</v>
      </c>
      <c r="I201" s="33"/>
      <c r="J201" s="34"/>
      <c r="K201" s="36"/>
      <c r="L201" s="39"/>
      <c r="M201" s="33"/>
      <c r="N201" s="34"/>
      <c r="O201" s="36"/>
      <c r="P201" s="39"/>
      <c r="Q201" s="33"/>
      <c r="R201" s="34"/>
      <c r="S201" s="36" t="s">
        <v>46</v>
      </c>
      <c r="T201" s="39" t="s">
        <v>50</v>
      </c>
      <c r="U201" s="40"/>
      <c r="V201" s="34"/>
      <c r="W201" s="36"/>
      <c r="X201" s="41"/>
      <c r="Y201" s="33"/>
      <c r="Z201" s="34"/>
      <c r="AA201" s="36"/>
      <c r="AB201" s="39"/>
      <c r="AC201" s="33"/>
      <c r="AD201" s="34"/>
      <c r="AE201" s="36"/>
      <c r="AF201" s="39"/>
      <c r="AG201" s="25"/>
      <c r="AH201" s="26"/>
      <c r="AI201" s="27"/>
      <c r="AJ201" s="29"/>
      <c r="AK201" s="87" t="s">
        <v>358</v>
      </c>
      <c r="AL201" s="1">
        <v>48</v>
      </c>
      <c r="AM201" s="75" t="str">
        <f>I201&amp;K201&amp;M201&amp;O201&amp;Q201&amp;S201&amp;U201&amp;W201&amp;Y201&amp;AA201&amp;AC201&amp;AE201&amp;AG201&amp;AI201</f>
        <v>7 - 8</v>
      </c>
      <c r="AN201" s="75"/>
      <c r="AO201" s="30" t="s">
        <v>336</v>
      </c>
    </row>
    <row r="202" spans="1:41" ht="50.1" customHeight="1">
      <c r="A202" s="74"/>
      <c r="B202" s="21" t="s">
        <v>42</v>
      </c>
      <c r="C202" s="22" t="s">
        <v>26</v>
      </c>
      <c r="D202" s="22" t="s">
        <v>382</v>
      </c>
      <c r="E202" s="22" t="s">
        <v>37</v>
      </c>
      <c r="F202" s="21">
        <v>3</v>
      </c>
      <c r="G202" s="23" t="s">
        <v>383</v>
      </c>
      <c r="H202" s="24">
        <v>3</v>
      </c>
      <c r="I202" s="33"/>
      <c r="J202" s="34"/>
      <c r="K202" s="90" t="s">
        <v>44</v>
      </c>
      <c r="L202" s="115" t="s">
        <v>64</v>
      </c>
      <c r="M202" s="33"/>
      <c r="N202" s="34"/>
      <c r="O202" s="36"/>
      <c r="P202" s="39"/>
      <c r="Q202" s="33"/>
      <c r="R202" s="34"/>
      <c r="S202" s="36"/>
      <c r="T202" s="39"/>
      <c r="U202" s="40"/>
      <c r="V202" s="34"/>
      <c r="W202" s="36"/>
      <c r="X202" s="41"/>
      <c r="Y202" s="33"/>
      <c r="Z202" s="34"/>
      <c r="AA202" s="36"/>
      <c r="AB202" s="39"/>
      <c r="AC202" s="33"/>
      <c r="AD202" s="34"/>
      <c r="AE202" s="36"/>
      <c r="AF202" s="39"/>
      <c r="AG202" s="25"/>
      <c r="AH202" s="26"/>
      <c r="AI202" s="27"/>
      <c r="AJ202" s="29"/>
      <c r="AK202" s="87" t="s">
        <v>358</v>
      </c>
      <c r="AL202" s="1">
        <v>48</v>
      </c>
      <c r="AM202" s="75" t="str">
        <f t="shared" ref="AM202" si="24">I202&amp;K202&amp;M202&amp;O202&amp;Q202&amp;S202&amp;U202&amp;W202&amp;Y202&amp;AA202&amp;AC202&amp;AE202&amp;AG202&amp;AI202</f>
        <v>5 - 6</v>
      </c>
      <c r="AN202" s="75"/>
      <c r="AO202" s="31" t="s">
        <v>337</v>
      </c>
    </row>
    <row r="203" spans="1:41" ht="50.1" customHeight="1">
      <c r="A203" s="74"/>
      <c r="B203" s="21" t="s">
        <v>42</v>
      </c>
      <c r="C203" s="22" t="s">
        <v>34</v>
      </c>
      <c r="D203" s="22" t="s">
        <v>382</v>
      </c>
      <c r="E203" s="22" t="s">
        <v>39</v>
      </c>
      <c r="F203" s="21">
        <v>3</v>
      </c>
      <c r="G203" s="23" t="s">
        <v>384</v>
      </c>
      <c r="H203" s="24">
        <v>3</v>
      </c>
      <c r="I203" s="33"/>
      <c r="J203" s="34"/>
      <c r="K203" s="90" t="s">
        <v>46</v>
      </c>
      <c r="L203" s="115" t="s">
        <v>64</v>
      </c>
      <c r="M203" s="33"/>
      <c r="N203" s="34"/>
      <c r="O203" s="36"/>
      <c r="P203" s="39"/>
      <c r="Q203" s="33"/>
      <c r="R203" s="34"/>
      <c r="S203" s="36"/>
      <c r="T203" s="39"/>
      <c r="U203" s="40"/>
      <c r="V203" s="34"/>
      <c r="W203" s="36"/>
      <c r="X203" s="41"/>
      <c r="Y203" s="33"/>
      <c r="Z203" s="34"/>
      <c r="AA203" s="36"/>
      <c r="AB203" s="39"/>
      <c r="AC203" s="33"/>
      <c r="AD203" s="34"/>
      <c r="AE203" s="36"/>
      <c r="AF203" s="39"/>
      <c r="AG203" s="25"/>
      <c r="AH203" s="26"/>
      <c r="AI203" s="27"/>
      <c r="AJ203" s="29"/>
      <c r="AK203" s="87" t="s">
        <v>358</v>
      </c>
      <c r="AL203" s="1">
        <v>48</v>
      </c>
      <c r="AM203" s="75" t="str">
        <f>I203&amp;K203&amp;M203&amp;O203&amp;Q203&amp;S203&amp;U203&amp;W203&amp;Y203&amp;AA203&amp;AC203&amp;AE203&amp;AG203&amp;AI203</f>
        <v>7 - 8</v>
      </c>
      <c r="AN203" s="75"/>
      <c r="AO203" s="31" t="s">
        <v>343</v>
      </c>
    </row>
    <row r="204" spans="1:41" ht="50.1" customHeight="1">
      <c r="A204" s="74"/>
      <c r="B204" s="21" t="s">
        <v>42</v>
      </c>
      <c r="C204" s="22" t="s">
        <v>27</v>
      </c>
      <c r="D204" s="22" t="s">
        <v>382</v>
      </c>
      <c r="E204" s="22" t="s">
        <v>19</v>
      </c>
      <c r="F204" s="21">
        <v>3</v>
      </c>
      <c r="G204" s="23" t="s">
        <v>435</v>
      </c>
      <c r="H204" s="24">
        <v>3</v>
      </c>
      <c r="I204" s="33"/>
      <c r="J204" s="34"/>
      <c r="K204" s="36"/>
      <c r="L204" s="41"/>
      <c r="M204" s="33"/>
      <c r="N204" s="34"/>
      <c r="O204" s="36" t="s">
        <v>44</v>
      </c>
      <c r="P204" s="39" t="s">
        <v>204</v>
      </c>
      <c r="Q204" s="33"/>
      <c r="R204" s="34"/>
      <c r="S204" s="36"/>
      <c r="T204" s="39"/>
      <c r="U204" s="40"/>
      <c r="V204" s="34"/>
      <c r="W204" s="36"/>
      <c r="X204" s="41"/>
      <c r="Y204" s="33"/>
      <c r="Z204" s="34"/>
      <c r="AA204" s="36"/>
      <c r="AB204" s="39"/>
      <c r="AC204" s="33"/>
      <c r="AD204" s="34"/>
      <c r="AE204" s="36"/>
      <c r="AF204" s="39"/>
      <c r="AG204" s="25"/>
      <c r="AH204" s="26"/>
      <c r="AI204" s="27"/>
      <c r="AJ204" s="29"/>
      <c r="AK204" s="87" t="s">
        <v>358</v>
      </c>
      <c r="AL204" s="1">
        <v>48</v>
      </c>
      <c r="AM204" s="75" t="str">
        <f>I204&amp;K204&amp;M204&amp;O204&amp;Q204&amp;S204&amp;U204&amp;W204&amp;Y204&amp;AA204&amp;AC204&amp;AE204&amp;AG204&amp;AI204</f>
        <v>5 - 6</v>
      </c>
      <c r="AN204" s="75"/>
      <c r="AO204" s="31" t="s">
        <v>349</v>
      </c>
    </row>
    <row r="205" spans="1:41" ht="50.1" customHeight="1">
      <c r="A205" s="74"/>
      <c r="B205" s="21" t="s">
        <v>42</v>
      </c>
      <c r="C205" s="22" t="s">
        <v>36</v>
      </c>
      <c r="D205" s="22" t="s">
        <v>380</v>
      </c>
      <c r="E205" s="22" t="s">
        <v>20</v>
      </c>
      <c r="F205" s="21">
        <v>3</v>
      </c>
      <c r="G205" s="22" t="s">
        <v>385</v>
      </c>
      <c r="H205" s="24">
        <v>3</v>
      </c>
      <c r="I205" s="33"/>
      <c r="J205" s="34"/>
      <c r="K205" s="36"/>
      <c r="L205" s="39"/>
      <c r="M205" s="33"/>
      <c r="N205" s="34"/>
      <c r="O205" s="36" t="s">
        <v>46</v>
      </c>
      <c r="P205" s="39" t="s">
        <v>204</v>
      </c>
      <c r="Q205" s="33"/>
      <c r="R205" s="34"/>
      <c r="S205" s="36"/>
      <c r="T205" s="39"/>
      <c r="U205" s="40"/>
      <c r="V205" s="34"/>
      <c r="W205" s="36"/>
      <c r="X205" s="41"/>
      <c r="Y205" s="33"/>
      <c r="Z205" s="34"/>
      <c r="AA205" s="36"/>
      <c r="AB205" s="39"/>
      <c r="AC205" s="33"/>
      <c r="AD205" s="34"/>
      <c r="AE205" s="36"/>
      <c r="AF205" s="39"/>
      <c r="AG205" s="25"/>
      <c r="AH205" s="26"/>
      <c r="AI205" s="27"/>
      <c r="AJ205" s="29"/>
      <c r="AK205" s="87" t="s">
        <v>358</v>
      </c>
      <c r="AL205" s="1">
        <v>48</v>
      </c>
      <c r="AM205" s="75" t="str">
        <f>I205&amp;K205&amp;M205&amp;O205&amp;Q205&amp;S205&amp;U205&amp;W205&amp;Y205&amp;AA205&amp;AC205&amp;AE205&amp;AG205&amp;AI205</f>
        <v>7 - 8</v>
      </c>
      <c r="AN205" s="75"/>
      <c r="AO205" s="45"/>
    </row>
    <row r="206" spans="1:41" ht="40" customHeight="1">
      <c r="A206" s="74"/>
      <c r="B206" s="21" t="s">
        <v>42</v>
      </c>
      <c r="C206" s="22" t="s">
        <v>36</v>
      </c>
      <c r="D206" s="22" t="s">
        <v>307</v>
      </c>
      <c r="E206" s="22" t="s">
        <v>40</v>
      </c>
      <c r="F206" s="21">
        <v>3</v>
      </c>
      <c r="G206" s="23" t="s">
        <v>308</v>
      </c>
      <c r="H206" s="24">
        <v>3</v>
      </c>
      <c r="I206" s="33"/>
      <c r="J206" s="34"/>
      <c r="K206" s="36"/>
      <c r="L206" s="39"/>
      <c r="M206" s="33"/>
      <c r="N206" s="34"/>
      <c r="O206" s="36" t="s">
        <v>46</v>
      </c>
      <c r="P206" s="39" t="s">
        <v>304</v>
      </c>
      <c r="Q206" s="33"/>
      <c r="R206" s="34"/>
      <c r="S206" s="36"/>
      <c r="T206" s="39"/>
      <c r="U206" s="40"/>
      <c r="V206" s="34"/>
      <c r="W206" s="36"/>
      <c r="X206" s="41"/>
      <c r="Y206" s="33"/>
      <c r="Z206" s="34"/>
      <c r="AA206" s="36"/>
      <c r="AB206" s="39"/>
      <c r="AC206" s="33"/>
      <c r="AD206" s="34"/>
      <c r="AE206" s="36"/>
      <c r="AF206" s="39"/>
      <c r="AG206" s="25"/>
      <c r="AH206" s="26"/>
      <c r="AI206" s="27"/>
      <c r="AJ206" s="29"/>
      <c r="AK206" s="87" t="s">
        <v>358</v>
      </c>
      <c r="AL206" s="1">
        <v>23</v>
      </c>
      <c r="AM206" s="75" t="str">
        <f>I206&amp;K206&amp;M206&amp;O206&amp;Q206&amp;S206&amp;U206&amp;W206&amp;Y206&amp;AA206&amp;AC206&amp;AE206&amp;AG206&amp;AI206</f>
        <v>7 - 8</v>
      </c>
      <c r="AN206" s="75"/>
      <c r="AO206" s="31" t="s">
        <v>355</v>
      </c>
    </row>
    <row r="207" spans="1:41" ht="60" customHeight="1">
      <c r="A207" s="74"/>
      <c r="B207" s="21" t="s">
        <v>42</v>
      </c>
      <c r="C207" s="22" t="s">
        <v>24</v>
      </c>
      <c r="D207" s="22" t="s">
        <v>296</v>
      </c>
      <c r="E207" s="22" t="s">
        <v>35</v>
      </c>
      <c r="F207" s="21">
        <v>2</v>
      </c>
      <c r="G207" s="23" t="s">
        <v>297</v>
      </c>
      <c r="H207" s="24">
        <v>2</v>
      </c>
      <c r="I207" s="33"/>
      <c r="J207" s="34"/>
      <c r="K207" s="36"/>
      <c r="L207" s="39"/>
      <c r="M207" s="33"/>
      <c r="N207" s="34"/>
      <c r="O207" s="36"/>
      <c r="P207" s="39"/>
      <c r="Q207" s="33"/>
      <c r="R207" s="34"/>
      <c r="S207" s="36"/>
      <c r="T207" s="39"/>
      <c r="U207" s="33"/>
      <c r="V207" s="34"/>
      <c r="W207" s="36" t="s">
        <v>44</v>
      </c>
      <c r="X207" s="39" t="s">
        <v>50</v>
      </c>
      <c r="Y207" s="33"/>
      <c r="Z207" s="34"/>
      <c r="AA207" s="36"/>
      <c r="AB207" s="39"/>
      <c r="AC207" s="33"/>
      <c r="AD207" s="34"/>
      <c r="AE207" s="36"/>
      <c r="AF207" s="39"/>
      <c r="AG207" s="25"/>
      <c r="AH207" s="26"/>
      <c r="AI207" s="27"/>
      <c r="AJ207" s="29"/>
      <c r="AK207" s="87" t="s">
        <v>358</v>
      </c>
      <c r="AL207" s="1">
        <v>52</v>
      </c>
      <c r="AM207" s="75" t="str">
        <f>I207&amp;K207&amp;M207&amp;O207&amp;Q207&amp;S207&amp;U207&amp;W207&amp;Y207&amp;AA207&amp;AC207&amp;AE207&amp;AG207&amp;AI207</f>
        <v>5 - 6</v>
      </c>
      <c r="AN207" s="75"/>
      <c r="AO207" s="30" t="s">
        <v>336</v>
      </c>
    </row>
    <row r="208" spans="1:41" ht="60" customHeight="1">
      <c r="A208" s="74"/>
      <c r="B208" s="21" t="s">
        <v>42</v>
      </c>
      <c r="C208" s="22" t="s">
        <v>26</v>
      </c>
      <c r="D208" s="22" t="s">
        <v>296</v>
      </c>
      <c r="E208" s="22" t="s">
        <v>37</v>
      </c>
      <c r="F208" s="21">
        <v>3</v>
      </c>
      <c r="G208" s="23" t="s">
        <v>298</v>
      </c>
      <c r="H208" s="24">
        <v>3</v>
      </c>
      <c r="I208" s="33"/>
      <c r="J208" s="34"/>
      <c r="K208" s="36"/>
      <c r="L208" s="41"/>
      <c r="M208" s="33"/>
      <c r="N208" s="34"/>
      <c r="O208" s="36"/>
      <c r="P208" s="39"/>
      <c r="Q208" s="33"/>
      <c r="R208" s="34"/>
      <c r="S208" s="36" t="s">
        <v>46</v>
      </c>
      <c r="T208" s="39" t="s">
        <v>64</v>
      </c>
      <c r="U208" s="40"/>
      <c r="V208" s="34"/>
      <c r="W208" s="36"/>
      <c r="X208" s="41"/>
      <c r="Y208" s="33"/>
      <c r="Z208" s="34"/>
      <c r="AA208" s="36"/>
      <c r="AB208" s="39"/>
      <c r="AC208" s="33"/>
      <c r="AD208" s="34"/>
      <c r="AE208" s="36"/>
      <c r="AF208" s="39"/>
      <c r="AG208" s="25"/>
      <c r="AH208" s="26"/>
      <c r="AI208" s="27"/>
      <c r="AJ208" s="29"/>
      <c r="AK208" s="87" t="s">
        <v>358</v>
      </c>
      <c r="AL208" s="1">
        <v>52</v>
      </c>
      <c r="AM208" s="75" t="str">
        <f t="shared" ref="AM208:AM212" si="25">I208&amp;K208&amp;M208&amp;O208&amp;Q208&amp;S208&amp;U208&amp;W208&amp;Y208&amp;AA208&amp;AC208&amp;AE208&amp;AG208&amp;AI208</f>
        <v>7 - 8</v>
      </c>
      <c r="AN208" s="75"/>
      <c r="AO208" s="31" t="s">
        <v>337</v>
      </c>
    </row>
    <row r="209" spans="1:41" ht="60" customHeight="1">
      <c r="A209" s="74"/>
      <c r="B209" s="21" t="s">
        <v>42</v>
      </c>
      <c r="C209" s="22" t="s">
        <v>27</v>
      </c>
      <c r="D209" s="22" t="s">
        <v>296</v>
      </c>
      <c r="E209" s="22" t="s">
        <v>19</v>
      </c>
      <c r="F209" s="21">
        <v>3</v>
      </c>
      <c r="G209" s="23" t="s">
        <v>299</v>
      </c>
      <c r="H209" s="24">
        <v>3</v>
      </c>
      <c r="I209" s="33"/>
      <c r="J209" s="34"/>
      <c r="K209" s="36"/>
      <c r="L209" s="41"/>
      <c r="M209" s="33"/>
      <c r="N209" s="34"/>
      <c r="O209" s="36"/>
      <c r="P209" s="39"/>
      <c r="Q209" s="33"/>
      <c r="R209" s="34"/>
      <c r="S209" s="36" t="s">
        <v>44</v>
      </c>
      <c r="T209" s="39" t="s">
        <v>64</v>
      </c>
      <c r="U209" s="40"/>
      <c r="V209" s="34"/>
      <c r="W209" s="36"/>
      <c r="X209" s="41"/>
      <c r="Y209" s="33"/>
      <c r="Z209" s="34"/>
      <c r="AA209" s="36"/>
      <c r="AB209" s="39"/>
      <c r="AC209" s="33"/>
      <c r="AD209" s="34"/>
      <c r="AE209" s="36"/>
      <c r="AF209" s="39"/>
      <c r="AG209" s="25"/>
      <c r="AH209" s="26"/>
      <c r="AI209" s="27"/>
      <c r="AJ209" s="29"/>
      <c r="AK209" s="87" t="s">
        <v>358</v>
      </c>
      <c r="AL209" s="1">
        <v>52</v>
      </c>
      <c r="AM209" s="75" t="str">
        <f t="shared" si="25"/>
        <v>5 - 6</v>
      </c>
      <c r="AN209" s="75"/>
      <c r="AO209" s="31" t="s">
        <v>349</v>
      </c>
    </row>
    <row r="210" spans="1:41" ht="60" customHeight="1">
      <c r="A210" s="74"/>
      <c r="B210" s="21" t="s">
        <v>42</v>
      </c>
      <c r="C210" s="22" t="s">
        <v>30</v>
      </c>
      <c r="D210" s="22" t="s">
        <v>296</v>
      </c>
      <c r="E210" s="22" t="s">
        <v>17</v>
      </c>
      <c r="F210" s="21">
        <v>3</v>
      </c>
      <c r="G210" s="23" t="s">
        <v>300</v>
      </c>
      <c r="H210" s="24">
        <v>3</v>
      </c>
      <c r="I210" s="33"/>
      <c r="J210" s="34"/>
      <c r="K210" s="36" t="s">
        <v>44</v>
      </c>
      <c r="L210" s="39" t="s">
        <v>253</v>
      </c>
      <c r="M210" s="33"/>
      <c r="N210" s="34"/>
      <c r="O210" s="36"/>
      <c r="P210" s="39"/>
      <c r="Q210" s="33"/>
      <c r="R210" s="34"/>
      <c r="S210" s="36"/>
      <c r="T210" s="39"/>
      <c r="U210" s="40"/>
      <c r="V210" s="34"/>
      <c r="W210" s="36"/>
      <c r="X210" s="41"/>
      <c r="Y210" s="33"/>
      <c r="Z210" s="34"/>
      <c r="AA210" s="36"/>
      <c r="AB210" s="39"/>
      <c r="AC210" s="33"/>
      <c r="AD210" s="34"/>
      <c r="AE210" s="36"/>
      <c r="AF210" s="39"/>
      <c r="AG210" s="25"/>
      <c r="AH210" s="26"/>
      <c r="AI210" s="27"/>
      <c r="AJ210" s="29"/>
      <c r="AK210" s="87" t="s">
        <v>358</v>
      </c>
      <c r="AL210" s="1">
        <v>52</v>
      </c>
      <c r="AM210" s="75" t="str">
        <f t="shared" si="25"/>
        <v>5 - 6</v>
      </c>
      <c r="AN210" s="75"/>
      <c r="AO210" s="37" t="s">
        <v>346</v>
      </c>
    </row>
    <row r="211" spans="1:41" ht="50.1" customHeight="1">
      <c r="A211" s="74"/>
      <c r="B211" s="21" t="s">
        <v>42</v>
      </c>
      <c r="C211" s="22" t="s">
        <v>32</v>
      </c>
      <c r="D211" s="22" t="s">
        <v>301</v>
      </c>
      <c r="E211" s="22" t="s">
        <v>302</v>
      </c>
      <c r="F211" s="21">
        <v>3</v>
      </c>
      <c r="G211" s="23" t="s">
        <v>303</v>
      </c>
      <c r="H211" s="24">
        <v>3</v>
      </c>
      <c r="I211" s="33"/>
      <c r="J211" s="34"/>
      <c r="K211" s="36"/>
      <c r="L211" s="39"/>
      <c r="M211" s="33"/>
      <c r="N211" s="34"/>
      <c r="O211" s="36" t="s">
        <v>44</v>
      </c>
      <c r="P211" s="39" t="s">
        <v>304</v>
      </c>
      <c r="Q211" s="33"/>
      <c r="R211" s="34"/>
      <c r="S211" s="36"/>
      <c r="T211" s="39"/>
      <c r="U211" s="40"/>
      <c r="V211" s="34"/>
      <c r="W211" s="36"/>
      <c r="X211" s="41"/>
      <c r="Y211" s="33"/>
      <c r="Z211" s="34"/>
      <c r="AA211" s="36"/>
      <c r="AB211" s="39"/>
      <c r="AC211" s="33"/>
      <c r="AD211" s="34"/>
      <c r="AE211" s="36"/>
      <c r="AF211" s="39"/>
      <c r="AG211" s="25"/>
      <c r="AH211" s="26"/>
      <c r="AI211" s="27"/>
      <c r="AJ211" s="29"/>
      <c r="AK211" s="87" t="s">
        <v>358</v>
      </c>
      <c r="AL211" s="1">
        <v>52</v>
      </c>
      <c r="AM211" s="75" t="str">
        <f t="shared" si="25"/>
        <v>5 - 6</v>
      </c>
      <c r="AN211" s="75"/>
      <c r="AO211" s="46" t="s">
        <v>353</v>
      </c>
    </row>
    <row r="212" spans="1:41" ht="60" customHeight="1">
      <c r="A212" s="74"/>
      <c r="B212" s="21" t="s">
        <v>42</v>
      </c>
      <c r="C212" s="22" t="s">
        <v>31</v>
      </c>
      <c r="D212" s="22" t="s">
        <v>305</v>
      </c>
      <c r="E212" s="22" t="s">
        <v>41</v>
      </c>
      <c r="F212" s="21">
        <v>3</v>
      </c>
      <c r="G212" s="23" t="s">
        <v>306</v>
      </c>
      <c r="H212" s="24">
        <v>3</v>
      </c>
      <c r="I212" s="33"/>
      <c r="J212" s="34"/>
      <c r="K212" s="36"/>
      <c r="L212" s="39"/>
      <c r="M212" s="33"/>
      <c r="N212" s="34"/>
      <c r="O212" s="36" t="s">
        <v>46</v>
      </c>
      <c r="P212" s="39" t="s">
        <v>304</v>
      </c>
      <c r="Q212" s="33"/>
      <c r="R212" s="34"/>
      <c r="S212" s="36"/>
      <c r="T212" s="39"/>
      <c r="U212" s="40"/>
      <c r="V212" s="34"/>
      <c r="W212" s="36"/>
      <c r="X212" s="41"/>
      <c r="Y212" s="33"/>
      <c r="Z212" s="34"/>
      <c r="AA212" s="36"/>
      <c r="AB212" s="39"/>
      <c r="AC212" s="33"/>
      <c r="AD212" s="34"/>
      <c r="AE212" s="36"/>
      <c r="AF212" s="39"/>
      <c r="AG212" s="25"/>
      <c r="AH212" s="26"/>
      <c r="AI212" s="27"/>
      <c r="AJ212" s="29"/>
      <c r="AK212" s="87" t="s">
        <v>358</v>
      </c>
      <c r="AL212" s="1">
        <v>52</v>
      </c>
      <c r="AM212" s="75" t="str">
        <f t="shared" si="25"/>
        <v>7 - 8</v>
      </c>
      <c r="AN212" s="75"/>
      <c r="AO212" s="47" t="s">
        <v>354</v>
      </c>
    </row>
    <row r="213" spans="1:41" ht="36" customHeight="1">
      <c r="A213" s="74"/>
      <c r="B213" s="21" t="s">
        <v>42</v>
      </c>
      <c r="C213" s="22" t="s">
        <v>310</v>
      </c>
      <c r="D213" s="22" t="s">
        <v>311</v>
      </c>
      <c r="E213" s="22" t="s">
        <v>386</v>
      </c>
      <c r="F213" s="21">
        <v>4</v>
      </c>
      <c r="G213" s="23" t="s">
        <v>387</v>
      </c>
      <c r="H213" s="24">
        <v>4</v>
      </c>
      <c r="I213" s="33"/>
      <c r="J213" s="34"/>
      <c r="K213" s="36"/>
      <c r="L213" s="39"/>
      <c r="M213" s="33" t="s">
        <v>312</v>
      </c>
      <c r="N213" s="34" t="s">
        <v>313</v>
      </c>
      <c r="O213" s="36"/>
      <c r="P213" s="39"/>
      <c r="Q213" s="33"/>
      <c r="R213" s="34"/>
      <c r="S213" s="36"/>
      <c r="T213" s="39"/>
      <c r="U213" s="33"/>
      <c r="V213" s="34"/>
      <c r="W213" s="36"/>
      <c r="X213" s="41"/>
      <c r="Y213" s="33"/>
      <c r="Z213" s="34"/>
      <c r="AA213" s="36"/>
      <c r="AB213" s="39"/>
      <c r="AC213" s="33"/>
      <c r="AD213" s="34"/>
      <c r="AE213" s="36"/>
      <c r="AF213" s="39"/>
      <c r="AG213" s="25"/>
      <c r="AH213" s="26"/>
      <c r="AI213" s="27"/>
      <c r="AJ213" s="29"/>
      <c r="AK213" s="87" t="s">
        <v>358</v>
      </c>
      <c r="AL213" s="1"/>
      <c r="AM213" s="75" t="str">
        <f>I213&amp;K213&amp;M213&amp;O213&amp;Q213&amp;S213&amp;U213&amp;W213&amp;Y213&amp;AA213&amp;AC213&amp;AE213&amp;AG213&amp;AI213</f>
        <v>1 - 4</v>
      </c>
      <c r="AN213" s="75"/>
      <c r="AO213" s="116" t="s">
        <v>430</v>
      </c>
    </row>
    <row r="214" spans="1:41" ht="36" customHeight="1">
      <c r="A214" s="74"/>
      <c r="B214" s="21" t="s">
        <v>42</v>
      </c>
      <c r="C214" s="22" t="s">
        <v>310</v>
      </c>
      <c r="D214" s="22" t="s">
        <v>314</v>
      </c>
      <c r="E214" s="22" t="s">
        <v>386</v>
      </c>
      <c r="F214" s="21">
        <v>4</v>
      </c>
      <c r="G214" s="23" t="s">
        <v>390</v>
      </c>
      <c r="H214" s="24">
        <v>4</v>
      </c>
      <c r="I214" s="33"/>
      <c r="J214" s="34"/>
      <c r="K214" s="36"/>
      <c r="L214" s="39"/>
      <c r="M214" s="33" t="s">
        <v>312</v>
      </c>
      <c r="N214" s="34" t="s">
        <v>320</v>
      </c>
      <c r="O214" s="36"/>
      <c r="P214" s="39"/>
      <c r="Q214" s="33"/>
      <c r="R214" s="34"/>
      <c r="S214" s="36"/>
      <c r="T214" s="39"/>
      <c r="U214" s="33"/>
      <c r="V214" s="34"/>
      <c r="W214" s="36"/>
      <c r="X214" s="39"/>
      <c r="Y214" s="33"/>
      <c r="Z214" s="60"/>
      <c r="AA214" s="34"/>
      <c r="AB214" s="39"/>
      <c r="AC214" s="33"/>
      <c r="AD214" s="34"/>
      <c r="AE214" s="36"/>
      <c r="AF214" s="39"/>
      <c r="AG214" s="25"/>
      <c r="AH214" s="26"/>
      <c r="AI214" s="27"/>
      <c r="AJ214" s="29"/>
      <c r="AK214" s="87" t="s">
        <v>358</v>
      </c>
      <c r="AL214" s="1"/>
      <c r="AM214" s="75" t="str">
        <f t="shared" ref="AM214:AM217" si="26">I214&amp;K214&amp;M214&amp;O214&amp;Q214&amp;S214&amp;U214&amp;W214&amp;Y214&amp;AA214&amp;AC214&amp;AE214&amp;AG214&amp;AI214</f>
        <v>1 - 4</v>
      </c>
      <c r="AN214" s="75"/>
      <c r="AO214" s="116" t="s">
        <v>430</v>
      </c>
    </row>
    <row r="215" spans="1:41" ht="36" customHeight="1">
      <c r="A215" s="74"/>
      <c r="B215" s="21" t="s">
        <v>42</v>
      </c>
      <c r="C215" s="22" t="s">
        <v>310</v>
      </c>
      <c r="D215" s="22" t="s">
        <v>315</v>
      </c>
      <c r="E215" s="22" t="s">
        <v>386</v>
      </c>
      <c r="F215" s="21">
        <v>4</v>
      </c>
      <c r="G215" s="23" t="s">
        <v>392</v>
      </c>
      <c r="H215" s="24">
        <v>4</v>
      </c>
      <c r="I215" s="33"/>
      <c r="J215" s="34"/>
      <c r="K215" s="36"/>
      <c r="L215" s="41"/>
      <c r="M215" s="33"/>
      <c r="N215" s="34"/>
      <c r="O215" s="36"/>
      <c r="P215" s="39"/>
      <c r="Q215" s="33" t="s">
        <v>312</v>
      </c>
      <c r="R215" s="34" t="s">
        <v>414</v>
      </c>
      <c r="S215" s="36"/>
      <c r="T215" s="39"/>
      <c r="U215" s="40"/>
      <c r="V215" s="34"/>
      <c r="W215" s="36"/>
      <c r="X215" s="41"/>
      <c r="Y215" s="33"/>
      <c r="Z215" s="34"/>
      <c r="AA215" s="36"/>
      <c r="AB215" s="39"/>
      <c r="AC215" s="33"/>
      <c r="AD215" s="34"/>
      <c r="AE215" s="36"/>
      <c r="AF215" s="39"/>
      <c r="AG215" s="25"/>
      <c r="AH215" s="26"/>
      <c r="AI215" s="27"/>
      <c r="AJ215" s="29"/>
      <c r="AK215" s="87" t="s">
        <v>358</v>
      </c>
      <c r="AL215" s="3"/>
      <c r="AM215" s="75" t="str">
        <f>I215&amp;K215&amp;M215&amp;O215&amp;Q215&amp;S215&amp;U215&amp;W215&amp;Y215&amp;AA215&amp;AC215&amp;AE215&amp;AG215&amp;AI215</f>
        <v>1 - 4</v>
      </c>
      <c r="AN215" s="75"/>
      <c r="AO215" s="78" t="s">
        <v>389</v>
      </c>
    </row>
    <row r="216" spans="1:41" ht="36" customHeight="1">
      <c r="A216" s="74"/>
      <c r="B216" s="21" t="s">
        <v>42</v>
      </c>
      <c r="C216" s="22" t="s">
        <v>310</v>
      </c>
      <c r="D216" s="22" t="s">
        <v>317</v>
      </c>
      <c r="E216" s="22" t="s">
        <v>386</v>
      </c>
      <c r="F216" s="21">
        <v>4</v>
      </c>
      <c r="G216" s="23" t="s">
        <v>393</v>
      </c>
      <c r="H216" s="24">
        <v>4</v>
      </c>
      <c r="I216" s="33" t="s">
        <v>312</v>
      </c>
      <c r="J216" s="34" t="s">
        <v>313</v>
      </c>
      <c r="K216" s="36"/>
      <c r="L216" s="39"/>
      <c r="M216" s="33"/>
      <c r="N216" s="34"/>
      <c r="O216" s="36"/>
      <c r="P216" s="39"/>
      <c r="Q216" s="33"/>
      <c r="R216" s="34"/>
      <c r="S216" s="36"/>
      <c r="T216" s="39"/>
      <c r="U216" s="33"/>
      <c r="V216" s="34"/>
      <c r="W216" s="36"/>
      <c r="X216" s="39"/>
      <c r="Y216" s="33"/>
      <c r="Z216" s="34"/>
      <c r="AA216" s="36"/>
      <c r="AB216" s="39"/>
      <c r="AC216" s="33"/>
      <c r="AD216" s="34"/>
      <c r="AE216" s="36"/>
      <c r="AF216" s="39"/>
      <c r="AG216" s="25"/>
      <c r="AH216" s="26"/>
      <c r="AI216" s="27"/>
      <c r="AJ216" s="29"/>
      <c r="AK216" s="87" t="s">
        <v>358</v>
      </c>
      <c r="AL216" s="3"/>
      <c r="AM216" s="75" t="str">
        <f>I216&amp;K216&amp;M216&amp;O216&amp;Q216&amp;S216&amp;U216&amp;W216&amp;Y216&amp;AA216&amp;AC216&amp;AE216&amp;AG216&amp;AI216</f>
        <v>1 - 4</v>
      </c>
      <c r="AN216" s="75"/>
      <c r="AO216" s="78" t="s">
        <v>389</v>
      </c>
    </row>
    <row r="217" spans="1:41" ht="36" customHeight="1">
      <c r="A217" s="74"/>
      <c r="B217" s="21" t="s">
        <v>42</v>
      </c>
      <c r="C217" s="22" t="s">
        <v>310</v>
      </c>
      <c r="D217" s="22" t="s">
        <v>318</v>
      </c>
      <c r="E217" s="22" t="s">
        <v>386</v>
      </c>
      <c r="F217" s="21">
        <v>4</v>
      </c>
      <c r="G217" s="23" t="s">
        <v>394</v>
      </c>
      <c r="H217" s="24">
        <v>4</v>
      </c>
      <c r="I217" s="33" t="s">
        <v>312</v>
      </c>
      <c r="J217" s="34" t="s">
        <v>320</v>
      </c>
      <c r="K217" s="36"/>
      <c r="L217" s="39"/>
      <c r="M217" s="33"/>
      <c r="N217" s="34"/>
      <c r="O217" s="36"/>
      <c r="P217" s="39"/>
      <c r="Q217" s="33"/>
      <c r="R217" s="34"/>
      <c r="S217" s="36"/>
      <c r="T217" s="39"/>
      <c r="U217" s="33"/>
      <c r="V217" s="34"/>
      <c r="W217" s="36"/>
      <c r="X217" s="39"/>
      <c r="Y217" s="33"/>
      <c r="Z217" s="34"/>
      <c r="AA217" s="36"/>
      <c r="AB217" s="39"/>
      <c r="AC217" s="33"/>
      <c r="AD217" s="34"/>
      <c r="AE217" s="36"/>
      <c r="AF217" s="39"/>
      <c r="AG217" s="25"/>
      <c r="AH217" s="26"/>
      <c r="AI217" s="27"/>
      <c r="AJ217" s="29"/>
      <c r="AK217" s="87" t="s">
        <v>358</v>
      </c>
      <c r="AL217" s="3"/>
      <c r="AM217" s="75" t="str">
        <f t="shared" si="26"/>
        <v>1 - 4</v>
      </c>
      <c r="AN217" s="75"/>
      <c r="AO217" s="78" t="s">
        <v>389</v>
      </c>
    </row>
    <row r="218" spans="1:41" ht="36" customHeight="1">
      <c r="A218" s="74"/>
      <c r="B218" s="21" t="s">
        <v>42</v>
      </c>
      <c r="C218" s="22" t="s">
        <v>310</v>
      </c>
      <c r="D218" s="22" t="s">
        <v>319</v>
      </c>
      <c r="E218" s="22" t="s">
        <v>386</v>
      </c>
      <c r="F218" s="21">
        <v>4</v>
      </c>
      <c r="G218" s="23" t="s">
        <v>395</v>
      </c>
      <c r="H218" s="24">
        <v>4</v>
      </c>
      <c r="I218" s="33"/>
      <c r="J218" s="34"/>
      <c r="K218" s="36"/>
      <c r="L218" s="39"/>
      <c r="M218" s="33"/>
      <c r="O218" s="34"/>
      <c r="P218" s="39"/>
      <c r="Q218" s="33"/>
      <c r="R218" s="34"/>
      <c r="S218" s="36"/>
      <c r="T218" s="39"/>
      <c r="U218" s="33" t="s">
        <v>312</v>
      </c>
      <c r="V218" s="34" t="s">
        <v>313</v>
      </c>
      <c r="W218" s="36"/>
      <c r="X218" s="39"/>
      <c r="Y218" s="33"/>
      <c r="Z218" s="60"/>
      <c r="AA218" s="34"/>
      <c r="AB218" s="39"/>
      <c r="AC218" s="33"/>
      <c r="AD218" s="34"/>
      <c r="AE218" s="36"/>
      <c r="AF218" s="39"/>
      <c r="AG218" s="25"/>
      <c r="AH218" s="26"/>
      <c r="AI218" s="27"/>
      <c r="AJ218" s="29"/>
      <c r="AK218" s="87" t="s">
        <v>358</v>
      </c>
      <c r="AL218" s="3"/>
      <c r="AM218" s="75"/>
      <c r="AN218" s="75"/>
      <c r="AO218" s="78" t="s">
        <v>389</v>
      </c>
    </row>
    <row r="219" spans="1:41" ht="36" customHeight="1">
      <c r="A219" s="74"/>
      <c r="B219" s="21" t="s">
        <v>42</v>
      </c>
      <c r="C219" s="22" t="s">
        <v>310</v>
      </c>
      <c r="D219" s="22" t="s">
        <v>321</v>
      </c>
      <c r="E219" s="22" t="s">
        <v>386</v>
      </c>
      <c r="F219" s="21">
        <v>4</v>
      </c>
      <c r="G219" s="23" t="s">
        <v>396</v>
      </c>
      <c r="H219" s="24">
        <v>4</v>
      </c>
      <c r="I219" s="33"/>
      <c r="J219" s="34"/>
      <c r="K219" s="36"/>
      <c r="L219" s="39"/>
      <c r="M219" s="33"/>
      <c r="N219" s="34"/>
      <c r="O219" s="36"/>
      <c r="P219" s="39"/>
      <c r="Q219" s="33"/>
      <c r="R219" s="34"/>
      <c r="S219" s="36"/>
      <c r="T219" s="39"/>
      <c r="U219" s="33" t="s">
        <v>312</v>
      </c>
      <c r="V219" s="34" t="s">
        <v>320</v>
      </c>
      <c r="W219" s="36"/>
      <c r="X219" s="39"/>
      <c r="Y219" s="33"/>
      <c r="Z219" s="34"/>
      <c r="AA219" s="36"/>
      <c r="AB219" s="39"/>
      <c r="AC219" s="33"/>
      <c r="AD219" s="34"/>
      <c r="AE219" s="36"/>
      <c r="AF219" s="39"/>
      <c r="AG219" s="25"/>
      <c r="AH219" s="26"/>
      <c r="AI219" s="27"/>
      <c r="AJ219" s="29"/>
      <c r="AK219" s="87" t="s">
        <v>358</v>
      </c>
      <c r="AL219" s="3"/>
      <c r="AM219" s="75" t="e">
        <f>I219&amp;K219&amp;M219&amp;#REF!&amp;Q219&amp;S219&amp;U219&amp;W219&amp;Y219&amp;AA219&amp;AC219&amp;AE219&amp;AG219&amp;AI219</f>
        <v>#REF!</v>
      </c>
      <c r="AN219" s="75"/>
      <c r="AO219" s="78" t="s">
        <v>389</v>
      </c>
    </row>
    <row r="220" spans="1:41" ht="36" customHeight="1">
      <c r="A220" s="74"/>
      <c r="B220" s="21" t="s">
        <v>42</v>
      </c>
      <c r="C220" s="22" t="s">
        <v>310</v>
      </c>
      <c r="D220" s="22" t="s">
        <v>322</v>
      </c>
      <c r="E220" s="22" t="s">
        <v>386</v>
      </c>
      <c r="F220" s="21">
        <v>4</v>
      </c>
      <c r="G220" s="23" t="s">
        <v>397</v>
      </c>
      <c r="H220" s="24">
        <v>4</v>
      </c>
      <c r="I220" s="33"/>
      <c r="J220" s="34"/>
      <c r="K220" s="36"/>
      <c r="L220" s="41"/>
      <c r="M220" s="33"/>
      <c r="N220" s="34"/>
      <c r="O220" s="36"/>
      <c r="P220" s="39"/>
      <c r="Q220" s="33"/>
      <c r="R220" s="34"/>
      <c r="S220" s="36"/>
      <c r="T220" s="39"/>
      <c r="U220" s="33"/>
      <c r="V220" s="34"/>
      <c r="W220" s="36"/>
      <c r="X220" s="39"/>
      <c r="Y220" s="33" t="s">
        <v>312</v>
      </c>
      <c r="Z220" s="34" t="s">
        <v>313</v>
      </c>
      <c r="AA220" s="36"/>
      <c r="AB220" s="39"/>
      <c r="AC220" s="33"/>
      <c r="AD220" s="34"/>
      <c r="AE220" s="36"/>
      <c r="AF220" s="39"/>
      <c r="AG220" s="25"/>
      <c r="AH220" s="26"/>
      <c r="AI220" s="27"/>
      <c r="AJ220" s="29"/>
      <c r="AK220" s="87" t="s">
        <v>358</v>
      </c>
      <c r="AL220" s="3"/>
      <c r="AM220" s="75" t="str">
        <f>I220&amp;K220&amp;M220&amp;O220&amp;Q220&amp;S220&amp;U220&amp;W220&amp;Y220&amp;AA220&amp;AC220&amp;AE220&amp;AG220&amp;AI220</f>
        <v>1 - 4</v>
      </c>
      <c r="AN220" s="75"/>
      <c r="AO220" s="78" t="s">
        <v>389</v>
      </c>
    </row>
    <row r="221" spans="1:41" ht="36" customHeight="1">
      <c r="A221" s="74"/>
      <c r="B221" s="21" t="s">
        <v>42</v>
      </c>
      <c r="C221" s="22" t="s">
        <v>310</v>
      </c>
      <c r="D221" s="22" t="s">
        <v>323</v>
      </c>
      <c r="E221" s="22" t="s">
        <v>386</v>
      </c>
      <c r="F221" s="21">
        <v>4</v>
      </c>
      <c r="G221" s="23" t="s">
        <v>398</v>
      </c>
      <c r="H221" s="24">
        <v>4</v>
      </c>
      <c r="I221" s="33"/>
      <c r="J221" s="34"/>
      <c r="K221" s="36"/>
      <c r="L221" s="39"/>
      <c r="M221" s="33"/>
      <c r="N221" s="34"/>
      <c r="O221" s="36"/>
      <c r="P221" s="39"/>
      <c r="Q221" s="33"/>
      <c r="R221" s="34"/>
      <c r="S221" s="36"/>
      <c r="T221" s="39"/>
      <c r="U221" s="33"/>
      <c r="V221" s="34"/>
      <c r="W221" s="36"/>
      <c r="X221" s="39"/>
      <c r="Y221" s="33" t="s">
        <v>312</v>
      </c>
      <c r="Z221" s="34" t="s">
        <v>320</v>
      </c>
      <c r="AA221" s="36"/>
      <c r="AB221" s="39"/>
      <c r="AC221" s="33"/>
      <c r="AD221" s="34"/>
      <c r="AE221" s="36"/>
      <c r="AF221" s="39"/>
      <c r="AG221" s="25"/>
      <c r="AH221" s="26"/>
      <c r="AI221" s="27"/>
      <c r="AJ221" s="29"/>
      <c r="AK221" s="87" t="s">
        <v>358</v>
      </c>
      <c r="AL221" s="3"/>
      <c r="AM221" s="75" t="str">
        <f>I221&amp;K221&amp;M221&amp;O221&amp;Q221&amp;S221&amp;U221&amp;W221&amp;Y221&amp;AA221&amp;AC221&amp;AE221&amp;AG221&amp;AI221</f>
        <v>1 - 4</v>
      </c>
      <c r="AN221" s="75"/>
      <c r="AO221" s="78" t="s">
        <v>389</v>
      </c>
    </row>
    <row r="222" spans="1:41" ht="36" customHeight="1">
      <c r="A222" s="74"/>
      <c r="B222" s="21" t="s">
        <v>42</v>
      </c>
      <c r="C222" s="22" t="s">
        <v>310</v>
      </c>
      <c r="D222" s="22" t="s">
        <v>324</v>
      </c>
      <c r="E222" s="22" t="s">
        <v>386</v>
      </c>
      <c r="F222" s="21">
        <v>4</v>
      </c>
      <c r="G222" s="23" t="s">
        <v>399</v>
      </c>
      <c r="H222" s="24">
        <v>4</v>
      </c>
      <c r="I222" s="33"/>
      <c r="J222" s="34"/>
      <c r="K222" s="36" t="s">
        <v>326</v>
      </c>
      <c r="L222" s="39" t="s">
        <v>313</v>
      </c>
      <c r="M222" s="33"/>
      <c r="N222" s="34"/>
      <c r="O222" s="36"/>
      <c r="P222" s="39"/>
      <c r="Q222" s="33"/>
      <c r="R222" s="34"/>
      <c r="S222" s="36"/>
      <c r="T222" s="39"/>
      <c r="U222" s="33"/>
      <c r="V222" s="34"/>
      <c r="W222" s="36"/>
      <c r="X222" s="39"/>
      <c r="Y222" s="33"/>
      <c r="Z222" s="34"/>
      <c r="AA222" s="36"/>
      <c r="AB222" s="39"/>
      <c r="AC222" s="33"/>
      <c r="AD222" s="34"/>
      <c r="AE222" s="36"/>
      <c r="AF222" s="39"/>
      <c r="AG222" s="25"/>
      <c r="AH222" s="26"/>
      <c r="AI222" s="27"/>
      <c r="AJ222" s="29"/>
      <c r="AK222" s="87" t="s">
        <v>358</v>
      </c>
      <c r="AL222" s="3"/>
      <c r="AM222" s="75"/>
      <c r="AN222" s="75"/>
      <c r="AO222" s="78" t="s">
        <v>389</v>
      </c>
    </row>
    <row r="223" spans="1:41" ht="36" customHeight="1">
      <c r="A223" s="74"/>
      <c r="B223" s="21" t="s">
        <v>42</v>
      </c>
      <c r="C223" s="22" t="s">
        <v>310</v>
      </c>
      <c r="D223" s="22" t="s">
        <v>325</v>
      </c>
      <c r="E223" s="22" t="s">
        <v>386</v>
      </c>
      <c r="F223" s="21">
        <v>4</v>
      </c>
      <c r="G223" s="23" t="s">
        <v>400</v>
      </c>
      <c r="H223" s="24">
        <v>4</v>
      </c>
      <c r="I223" s="33"/>
      <c r="J223" s="34"/>
      <c r="K223" s="36" t="s">
        <v>326</v>
      </c>
      <c r="L223" s="39" t="s">
        <v>320</v>
      </c>
      <c r="M223" s="33"/>
      <c r="N223" s="34"/>
      <c r="O223" s="36"/>
      <c r="P223" s="39"/>
      <c r="Q223" s="33"/>
      <c r="R223" s="34"/>
      <c r="S223" s="36"/>
      <c r="T223" s="39"/>
      <c r="U223" s="33"/>
      <c r="V223" s="34"/>
      <c r="W223" s="36"/>
      <c r="X223" s="39"/>
      <c r="Y223" s="33"/>
      <c r="Z223" s="34"/>
      <c r="AA223" s="36"/>
      <c r="AB223" s="39"/>
      <c r="AC223" s="33"/>
      <c r="AD223" s="34"/>
      <c r="AE223" s="36"/>
      <c r="AF223" s="39"/>
      <c r="AG223" s="25"/>
      <c r="AH223" s="26"/>
      <c r="AI223" s="27"/>
      <c r="AJ223" s="29"/>
      <c r="AK223" s="87" t="s">
        <v>358</v>
      </c>
      <c r="AL223" s="3"/>
      <c r="AM223" s="75"/>
      <c r="AN223" s="75"/>
      <c r="AO223" s="78" t="s">
        <v>389</v>
      </c>
    </row>
    <row r="224" spans="1:41" ht="36" customHeight="1">
      <c r="A224" s="74"/>
      <c r="B224" s="21" t="s">
        <v>42</v>
      </c>
      <c r="C224" s="22" t="s">
        <v>310</v>
      </c>
      <c r="D224" s="22" t="s">
        <v>327</v>
      </c>
      <c r="E224" s="22" t="s">
        <v>386</v>
      </c>
      <c r="F224" s="21">
        <v>4</v>
      </c>
      <c r="G224" s="23" t="s">
        <v>401</v>
      </c>
      <c r="H224" s="24">
        <v>4</v>
      </c>
      <c r="I224" s="33"/>
      <c r="J224" s="34"/>
      <c r="K224" s="36"/>
      <c r="L224" s="41"/>
      <c r="M224" s="33"/>
      <c r="N224" s="34"/>
      <c r="O224" s="36" t="s">
        <v>326</v>
      </c>
      <c r="P224" s="39" t="s">
        <v>313</v>
      </c>
      <c r="Q224" s="33"/>
      <c r="R224" s="34"/>
      <c r="S224" s="36"/>
      <c r="T224" s="39"/>
      <c r="U224" s="33"/>
      <c r="V224" s="34"/>
      <c r="W224" s="36"/>
      <c r="X224" s="39"/>
      <c r="Y224" s="33"/>
      <c r="Z224" s="34"/>
      <c r="AA224" s="36"/>
      <c r="AB224" s="39"/>
      <c r="AC224" s="33"/>
      <c r="AD224" s="34"/>
      <c r="AE224" s="36"/>
      <c r="AF224" s="39"/>
      <c r="AG224" s="25"/>
      <c r="AH224" s="26"/>
      <c r="AI224" s="27"/>
      <c r="AJ224" s="29"/>
      <c r="AK224" s="87" t="s">
        <v>358</v>
      </c>
      <c r="AL224" s="3"/>
      <c r="AM224" s="75"/>
      <c r="AN224" s="75"/>
      <c r="AO224" s="78" t="s">
        <v>389</v>
      </c>
    </row>
    <row r="225" spans="1:41" ht="36" customHeight="1">
      <c r="A225" s="74"/>
      <c r="B225" s="21" t="s">
        <v>42</v>
      </c>
      <c r="C225" s="22" t="s">
        <v>310</v>
      </c>
      <c r="D225" s="22" t="s">
        <v>328</v>
      </c>
      <c r="E225" s="22" t="s">
        <v>386</v>
      </c>
      <c r="F225" s="21">
        <v>4</v>
      </c>
      <c r="G225" s="23" t="s">
        <v>402</v>
      </c>
      <c r="H225" s="24">
        <v>4</v>
      </c>
      <c r="I225" s="33"/>
      <c r="J225" s="34"/>
      <c r="K225" s="36"/>
      <c r="L225" s="41"/>
      <c r="M225" s="33"/>
      <c r="N225" s="34"/>
      <c r="O225" s="36" t="s">
        <v>326</v>
      </c>
      <c r="P225" s="39" t="s">
        <v>320</v>
      </c>
      <c r="Q225" s="33"/>
      <c r="R225" s="34"/>
      <c r="S225" s="36"/>
      <c r="T225" s="39"/>
      <c r="U225" s="33"/>
      <c r="V225" s="34"/>
      <c r="W225" s="36"/>
      <c r="X225" s="41"/>
      <c r="Y225" s="33"/>
      <c r="Z225" s="34"/>
      <c r="AA225" s="36"/>
      <c r="AB225" s="39"/>
      <c r="AC225" s="33"/>
      <c r="AD225" s="34"/>
      <c r="AE225" s="36"/>
      <c r="AF225" s="39"/>
      <c r="AG225" s="25"/>
      <c r="AH225" s="26"/>
      <c r="AI225" s="27"/>
      <c r="AJ225" s="29"/>
      <c r="AK225" s="87" t="s">
        <v>358</v>
      </c>
      <c r="AL225" s="3"/>
      <c r="AM225" s="75"/>
      <c r="AN225" s="75"/>
      <c r="AO225" s="78" t="s">
        <v>389</v>
      </c>
    </row>
    <row r="226" spans="1:41" ht="36" customHeight="1">
      <c r="A226" s="74"/>
      <c r="B226" s="21" t="s">
        <v>42</v>
      </c>
      <c r="C226" s="22" t="s">
        <v>310</v>
      </c>
      <c r="D226" s="22" t="s">
        <v>329</v>
      </c>
      <c r="E226" s="22" t="s">
        <v>386</v>
      </c>
      <c r="F226" s="21">
        <v>4</v>
      </c>
      <c r="G226" s="23" t="s">
        <v>403</v>
      </c>
      <c r="H226" s="24">
        <v>4</v>
      </c>
      <c r="I226" s="33"/>
      <c r="J226" s="34"/>
      <c r="K226" s="36"/>
      <c r="L226" s="39"/>
      <c r="M226" s="33"/>
      <c r="N226" s="34"/>
      <c r="O226" s="36"/>
      <c r="P226" s="39"/>
      <c r="Q226" s="33"/>
      <c r="R226" s="34"/>
      <c r="S226" s="36"/>
      <c r="T226" s="39"/>
      <c r="U226" s="33"/>
      <c r="V226" s="34"/>
      <c r="W226" s="36" t="s">
        <v>326</v>
      </c>
      <c r="X226" s="39" t="s">
        <v>313</v>
      </c>
      <c r="Y226" s="33"/>
      <c r="Z226" s="34"/>
      <c r="AA226" s="36"/>
      <c r="AB226" s="39"/>
      <c r="AC226" s="33"/>
      <c r="AD226" s="34"/>
      <c r="AE226" s="36"/>
      <c r="AF226" s="39"/>
      <c r="AG226" s="25"/>
      <c r="AH226" s="26"/>
      <c r="AI226" s="27"/>
      <c r="AJ226" s="29"/>
      <c r="AK226" s="87" t="s">
        <v>358</v>
      </c>
      <c r="AL226" s="3"/>
      <c r="AM226" s="75" t="str">
        <f>I226&amp;K226&amp;M226&amp;O226&amp;Q226&amp;S226&amp;U226&amp;W226&amp;Y226&amp;AA226&amp;AC226&amp;AE226&amp;AG226&amp;AI226</f>
        <v>5 - 8</v>
      </c>
      <c r="AN226" s="75"/>
      <c r="AO226" s="78" t="s">
        <v>389</v>
      </c>
    </row>
    <row r="227" spans="1:41" ht="36" customHeight="1">
      <c r="A227" s="74"/>
      <c r="B227" s="21" t="s">
        <v>42</v>
      </c>
      <c r="C227" s="22" t="s">
        <v>310</v>
      </c>
      <c r="D227" s="22" t="s">
        <v>330</v>
      </c>
      <c r="E227" s="22" t="s">
        <v>386</v>
      </c>
      <c r="F227" s="21">
        <v>4</v>
      </c>
      <c r="G227" s="23" t="s">
        <v>404</v>
      </c>
      <c r="H227" s="24">
        <v>4</v>
      </c>
      <c r="I227" s="33"/>
      <c r="J227" s="34"/>
      <c r="K227" s="36"/>
      <c r="L227" s="41"/>
      <c r="M227" s="33"/>
      <c r="N227" s="34"/>
      <c r="O227" s="36"/>
      <c r="P227" s="39"/>
      <c r="Q227" s="33"/>
      <c r="R227" s="34"/>
      <c r="S227" s="36"/>
      <c r="T227" s="39"/>
      <c r="U227" s="33"/>
      <c r="V227" s="34"/>
      <c r="W227" s="36" t="s">
        <v>326</v>
      </c>
      <c r="X227" s="39" t="s">
        <v>320</v>
      </c>
      <c r="Y227" s="33"/>
      <c r="Z227" s="34"/>
      <c r="AA227" s="36"/>
      <c r="AB227" s="39"/>
      <c r="AC227" s="33"/>
      <c r="AD227" s="34"/>
      <c r="AE227" s="36"/>
      <c r="AF227" s="39"/>
      <c r="AG227" s="25"/>
      <c r="AH227" s="26"/>
      <c r="AI227" s="27"/>
      <c r="AJ227" s="29"/>
      <c r="AK227" s="87" t="s">
        <v>358</v>
      </c>
      <c r="AL227" s="3"/>
      <c r="AM227" s="75" t="str">
        <f>I227&amp;K227&amp;M227&amp;O227&amp;Q227&amp;S227&amp;U227&amp;W227&amp;Y227&amp;AA227&amp;AC227&amp;AE227&amp;AG227&amp;AI227</f>
        <v>5 - 8</v>
      </c>
      <c r="AN227" s="75"/>
      <c r="AO227" s="78" t="s">
        <v>389</v>
      </c>
    </row>
    <row r="228" spans="1:41" ht="36" customHeight="1">
      <c r="A228" s="74"/>
      <c r="B228" s="21" t="s">
        <v>42</v>
      </c>
      <c r="C228" s="22" t="s">
        <v>310</v>
      </c>
      <c r="D228" s="22" t="s">
        <v>331</v>
      </c>
      <c r="E228" s="22" t="s">
        <v>386</v>
      </c>
      <c r="F228" s="21">
        <v>4</v>
      </c>
      <c r="G228" s="23" t="s">
        <v>405</v>
      </c>
      <c r="H228" s="24">
        <v>4</v>
      </c>
      <c r="I228" s="33"/>
      <c r="J228" s="34"/>
      <c r="K228" s="36"/>
      <c r="L228" s="41"/>
      <c r="M228" s="33"/>
      <c r="N228" s="34"/>
      <c r="O228" s="36"/>
      <c r="P228" s="39"/>
      <c r="Q228" s="33"/>
      <c r="R228" s="34"/>
      <c r="S228" s="36"/>
      <c r="T228" s="39"/>
      <c r="U228" s="33"/>
      <c r="V228" s="34"/>
      <c r="W228" s="36"/>
      <c r="X228" s="39"/>
      <c r="Y228" s="33"/>
      <c r="Z228" s="34"/>
      <c r="AA228" s="36" t="s">
        <v>326</v>
      </c>
      <c r="AB228" s="39" t="s">
        <v>313</v>
      </c>
      <c r="AC228" s="33"/>
      <c r="AD228" s="34"/>
      <c r="AE228" s="36"/>
      <c r="AF228" s="39"/>
      <c r="AG228" s="25"/>
      <c r="AH228" s="26"/>
      <c r="AI228" s="27"/>
      <c r="AJ228" s="29"/>
      <c r="AK228" s="87" t="s">
        <v>358</v>
      </c>
      <c r="AL228" s="3"/>
      <c r="AM228" s="75" t="str">
        <f>I228&amp;K228&amp;M228&amp;O228&amp;Q228&amp;S228&amp;U228&amp;W228&amp;Y228&amp;AA228&amp;AC228&amp;AE228&amp;AG228&amp;AI228</f>
        <v>5 - 8</v>
      </c>
      <c r="AN228" s="75"/>
      <c r="AO228" s="78" t="s">
        <v>389</v>
      </c>
    </row>
    <row r="229" spans="1:41" ht="36" customHeight="1">
      <c r="A229" s="74"/>
      <c r="B229" s="21" t="s">
        <v>42</v>
      </c>
      <c r="C229" s="22" t="s">
        <v>310</v>
      </c>
      <c r="D229" s="22" t="s">
        <v>332</v>
      </c>
      <c r="E229" s="22" t="s">
        <v>386</v>
      </c>
      <c r="F229" s="21">
        <v>4</v>
      </c>
      <c r="G229" s="23" t="s">
        <v>406</v>
      </c>
      <c r="H229" s="24">
        <v>4</v>
      </c>
      <c r="I229" s="33"/>
      <c r="J229" s="34"/>
      <c r="K229" s="36"/>
      <c r="L229" s="41"/>
      <c r="M229" s="33"/>
      <c r="N229" s="34"/>
      <c r="O229" s="36"/>
      <c r="P229" s="39"/>
      <c r="Q229" s="33"/>
      <c r="R229" s="34"/>
      <c r="S229" s="36"/>
      <c r="T229" s="39"/>
      <c r="U229" s="33"/>
      <c r="V229" s="34"/>
      <c r="W229" s="36"/>
      <c r="X229" s="41"/>
      <c r="Y229" s="33"/>
      <c r="Z229" s="34"/>
      <c r="AA229" s="36" t="s">
        <v>326</v>
      </c>
      <c r="AB229" s="39" t="s">
        <v>320</v>
      </c>
      <c r="AC229" s="33"/>
      <c r="AD229" s="34"/>
      <c r="AE229" s="36"/>
      <c r="AF229" s="39"/>
      <c r="AG229" s="25"/>
      <c r="AH229" s="26"/>
      <c r="AI229" s="27"/>
      <c r="AJ229" s="29"/>
      <c r="AK229" s="87" t="s">
        <v>358</v>
      </c>
      <c r="AL229" s="3"/>
      <c r="AM229" s="75" t="str">
        <f>I229&amp;K229&amp;M229&amp;O229&amp;Q229&amp;S229&amp;U229&amp;W229&amp;Y229&amp;AA229&amp;AC229&amp;AE229&amp;AG229&amp;AI229</f>
        <v>5 - 8</v>
      </c>
      <c r="AN229" s="75"/>
      <c r="AO229" s="78" t="s">
        <v>389</v>
      </c>
    </row>
    <row r="230" spans="1:41" ht="36" customHeight="1">
      <c r="A230" s="74"/>
      <c r="B230" s="21" t="s">
        <v>42</v>
      </c>
      <c r="C230" s="22" t="s">
        <v>310</v>
      </c>
      <c r="D230" s="22" t="s">
        <v>333</v>
      </c>
      <c r="E230" s="22" t="s">
        <v>386</v>
      </c>
      <c r="F230" s="21">
        <v>4</v>
      </c>
      <c r="G230" s="23" t="s">
        <v>407</v>
      </c>
      <c r="H230" s="24">
        <v>4</v>
      </c>
      <c r="I230" s="33"/>
      <c r="J230" s="34"/>
      <c r="K230" s="36" t="s">
        <v>326</v>
      </c>
      <c r="L230" s="39" t="s">
        <v>388</v>
      </c>
      <c r="M230" s="33"/>
      <c r="N230" s="34"/>
      <c r="O230" s="36"/>
      <c r="P230" s="39"/>
      <c r="Q230" s="33"/>
      <c r="R230" s="34"/>
      <c r="S230" s="36"/>
      <c r="T230" s="39"/>
      <c r="U230" s="40"/>
      <c r="V230" s="34"/>
      <c r="W230" s="36"/>
      <c r="X230" s="39"/>
      <c r="Y230" s="79"/>
      <c r="Z230" s="80"/>
      <c r="AA230" s="36"/>
      <c r="AB230" s="39"/>
      <c r="AC230" s="33"/>
      <c r="AD230" s="34"/>
      <c r="AE230" s="36"/>
      <c r="AF230" s="39"/>
      <c r="AG230" s="25"/>
      <c r="AH230" s="26"/>
      <c r="AI230" s="27"/>
      <c r="AJ230" s="29"/>
      <c r="AK230" s="87" t="s">
        <v>358</v>
      </c>
      <c r="AL230" s="3"/>
      <c r="AM230" s="75"/>
      <c r="AN230" s="75"/>
      <c r="AO230" s="78" t="s">
        <v>389</v>
      </c>
    </row>
    <row r="231" spans="1:41" ht="36" customHeight="1">
      <c r="A231" s="74"/>
      <c r="B231" s="21" t="s">
        <v>42</v>
      </c>
      <c r="C231" s="22" t="s">
        <v>310</v>
      </c>
      <c r="D231" s="22" t="s">
        <v>334</v>
      </c>
      <c r="E231" s="22" t="s">
        <v>386</v>
      </c>
      <c r="F231" s="21">
        <v>4</v>
      </c>
      <c r="G231" s="23" t="s">
        <v>408</v>
      </c>
      <c r="H231" s="24">
        <v>4</v>
      </c>
      <c r="I231" s="33"/>
      <c r="J231" s="34"/>
      <c r="K231" s="36" t="s">
        <v>326</v>
      </c>
      <c r="L231" s="39" t="s">
        <v>391</v>
      </c>
      <c r="M231" s="33"/>
      <c r="N231" s="34"/>
      <c r="O231" s="36"/>
      <c r="P231" s="39"/>
      <c r="Q231" s="81"/>
      <c r="R231" s="80"/>
      <c r="S231" s="80"/>
      <c r="T231" s="82"/>
      <c r="U231" s="79"/>
      <c r="V231" s="80"/>
      <c r="W231" s="36"/>
      <c r="X231" s="39"/>
      <c r="Y231" s="79"/>
      <c r="Z231" s="80"/>
      <c r="AA231" s="80"/>
      <c r="AB231" s="82"/>
      <c r="AC231" s="33"/>
      <c r="AD231" s="34"/>
      <c r="AE231" s="36"/>
      <c r="AF231" s="39"/>
      <c r="AG231" s="25"/>
      <c r="AH231" s="26"/>
      <c r="AI231" s="27"/>
      <c r="AJ231" s="29"/>
      <c r="AK231" s="87" t="s">
        <v>358</v>
      </c>
      <c r="AL231" s="3"/>
      <c r="AM231" s="75"/>
      <c r="AN231" s="75"/>
      <c r="AO231" s="78" t="s">
        <v>389</v>
      </c>
    </row>
    <row r="232" spans="1:41" ht="36" customHeight="1">
      <c r="A232" s="74"/>
      <c r="B232" s="21" t="s">
        <v>42</v>
      </c>
      <c r="C232" s="22" t="s">
        <v>310</v>
      </c>
      <c r="D232" s="22" t="s">
        <v>335</v>
      </c>
      <c r="E232" s="22" t="s">
        <v>386</v>
      </c>
      <c r="F232" s="21">
        <v>4</v>
      </c>
      <c r="G232" s="23" t="s">
        <v>409</v>
      </c>
      <c r="H232" s="24">
        <v>4</v>
      </c>
      <c r="I232" s="33"/>
      <c r="J232" s="34"/>
      <c r="K232" s="36"/>
      <c r="L232" s="39"/>
      <c r="M232" s="33"/>
      <c r="N232" s="34"/>
      <c r="O232" s="36" t="s">
        <v>326</v>
      </c>
      <c r="P232" s="39" t="s">
        <v>388</v>
      </c>
      <c r="Q232" s="33"/>
      <c r="R232" s="34"/>
      <c r="S232" s="36"/>
      <c r="T232" s="39"/>
      <c r="U232" s="40"/>
      <c r="V232" s="34"/>
      <c r="W232" s="36"/>
      <c r="X232" s="39"/>
      <c r="Y232" s="79"/>
      <c r="Z232" s="80"/>
      <c r="AA232" s="36"/>
      <c r="AB232" s="39"/>
      <c r="AC232" s="33"/>
      <c r="AD232" s="34"/>
      <c r="AE232" s="36"/>
      <c r="AF232" s="39"/>
      <c r="AG232" s="25"/>
      <c r="AH232" s="26"/>
      <c r="AI232" s="27"/>
      <c r="AJ232" s="29"/>
      <c r="AK232" s="87" t="s">
        <v>358</v>
      </c>
      <c r="AL232" s="3"/>
      <c r="AM232" s="75"/>
      <c r="AN232" s="75"/>
      <c r="AO232" s="78" t="s">
        <v>389</v>
      </c>
    </row>
    <row r="233" spans="1:41" ht="36" customHeight="1">
      <c r="A233" s="74"/>
      <c r="B233" s="21" t="s">
        <v>42</v>
      </c>
      <c r="C233" s="22" t="s">
        <v>310</v>
      </c>
      <c r="D233" s="22" t="s">
        <v>410</v>
      </c>
      <c r="E233" s="22" t="s">
        <v>386</v>
      </c>
      <c r="F233" s="21">
        <v>4</v>
      </c>
      <c r="G233" s="23" t="s">
        <v>411</v>
      </c>
      <c r="H233" s="24">
        <v>4</v>
      </c>
      <c r="I233" s="79"/>
      <c r="J233" s="80"/>
      <c r="K233" s="36"/>
      <c r="L233" s="39"/>
      <c r="M233" s="33"/>
      <c r="N233" s="34"/>
      <c r="O233" s="36" t="s">
        <v>326</v>
      </c>
      <c r="P233" s="39" t="s">
        <v>391</v>
      </c>
      <c r="Q233" s="81"/>
      <c r="R233" s="80"/>
      <c r="S233" s="80"/>
      <c r="T233" s="82"/>
      <c r="U233" s="33"/>
      <c r="V233" s="34"/>
      <c r="W233" s="36"/>
      <c r="X233" s="39"/>
      <c r="Y233" s="79"/>
      <c r="Z233" s="80"/>
      <c r="AA233" s="80"/>
      <c r="AB233" s="82"/>
      <c r="AC233" s="33"/>
      <c r="AD233" s="34"/>
      <c r="AE233" s="36"/>
      <c r="AF233" s="39"/>
      <c r="AG233" s="25"/>
      <c r="AH233" s="26"/>
      <c r="AI233" s="27"/>
      <c r="AJ233" s="29"/>
      <c r="AK233" s="87" t="s">
        <v>358</v>
      </c>
      <c r="AL233" s="48"/>
      <c r="AM233" s="75"/>
      <c r="AN233" s="75"/>
      <c r="AO233" s="78" t="s">
        <v>389</v>
      </c>
    </row>
    <row r="234" spans="1:41" ht="40" customHeight="1">
      <c r="B234" s="21" t="s">
        <v>42</v>
      </c>
      <c r="C234" s="22" t="s">
        <v>310</v>
      </c>
      <c r="D234" s="22" t="s">
        <v>412</v>
      </c>
      <c r="E234" s="22" t="s">
        <v>386</v>
      </c>
      <c r="F234" s="21">
        <v>4</v>
      </c>
      <c r="G234" s="23" t="s">
        <v>413</v>
      </c>
      <c r="H234" s="24">
        <v>4</v>
      </c>
      <c r="I234" s="33"/>
      <c r="J234" s="34"/>
      <c r="K234" s="36"/>
      <c r="L234" s="39"/>
      <c r="M234" s="79"/>
      <c r="N234" s="80"/>
      <c r="O234" s="36"/>
      <c r="P234" s="39"/>
      <c r="Q234" s="33"/>
      <c r="R234" s="34"/>
      <c r="S234" s="36" t="s">
        <v>326</v>
      </c>
      <c r="T234" s="39" t="s">
        <v>388</v>
      </c>
      <c r="U234" s="40"/>
      <c r="V234" s="34"/>
      <c r="W234" s="36"/>
      <c r="X234" s="39"/>
      <c r="Y234" s="33"/>
      <c r="Z234" s="34"/>
      <c r="AA234" s="36"/>
      <c r="AB234" s="39"/>
      <c r="AC234" s="39"/>
      <c r="AD234" s="34"/>
      <c r="AE234" s="36"/>
      <c r="AF234" s="39"/>
      <c r="AG234" s="25"/>
      <c r="AH234" s="26"/>
      <c r="AI234" s="27"/>
      <c r="AJ234" s="29"/>
      <c r="AK234" s="87" t="s">
        <v>358</v>
      </c>
      <c r="AL234" s="48"/>
      <c r="AM234" s="75"/>
      <c r="AN234" s="75"/>
      <c r="AO234" s="78" t="s">
        <v>389</v>
      </c>
    </row>
    <row r="235" spans="1:41" ht="40" customHeight="1">
      <c r="B235" s="21" t="s">
        <v>42</v>
      </c>
      <c r="C235" s="22" t="s">
        <v>310</v>
      </c>
      <c r="D235" s="22" t="s">
        <v>415</v>
      </c>
      <c r="E235" s="22" t="s">
        <v>386</v>
      </c>
      <c r="F235" s="21">
        <v>4</v>
      </c>
      <c r="G235" s="23" t="s">
        <v>416</v>
      </c>
      <c r="H235" s="24">
        <v>4</v>
      </c>
      <c r="I235" s="33"/>
      <c r="J235" s="34"/>
      <c r="K235" s="36"/>
      <c r="L235" s="39"/>
      <c r="M235" s="33"/>
      <c r="N235" s="34"/>
      <c r="O235" s="36"/>
      <c r="P235" s="39"/>
      <c r="Q235" s="33"/>
      <c r="R235" s="34"/>
      <c r="S235" s="36" t="s">
        <v>326</v>
      </c>
      <c r="T235" s="39" t="s">
        <v>391</v>
      </c>
      <c r="U235" s="79"/>
      <c r="V235" s="80"/>
      <c r="W235" s="36"/>
      <c r="X235" s="39"/>
      <c r="Y235" s="79"/>
      <c r="Z235" s="80"/>
      <c r="AA235" s="80"/>
      <c r="AB235" s="82"/>
      <c r="AC235" s="33"/>
      <c r="AD235" s="34"/>
      <c r="AE235" s="36"/>
      <c r="AF235" s="39"/>
      <c r="AG235" s="25"/>
      <c r="AH235" s="26"/>
      <c r="AI235" s="27"/>
      <c r="AJ235" s="29"/>
      <c r="AK235" s="87" t="s">
        <v>358</v>
      </c>
      <c r="AL235" s="48"/>
      <c r="AM235" s="75"/>
      <c r="AN235" s="75"/>
      <c r="AO235" s="78" t="s">
        <v>389</v>
      </c>
    </row>
    <row r="236" spans="1:41" ht="40" customHeight="1">
      <c r="B236" s="21" t="s">
        <v>42</v>
      </c>
      <c r="C236" s="22" t="s">
        <v>310</v>
      </c>
      <c r="D236" s="22" t="s">
        <v>417</v>
      </c>
      <c r="E236" s="22" t="s">
        <v>386</v>
      </c>
      <c r="F236" s="21">
        <v>4</v>
      </c>
      <c r="G236" s="23" t="s">
        <v>418</v>
      </c>
      <c r="H236" s="24">
        <v>4</v>
      </c>
      <c r="I236" s="33"/>
      <c r="J236" s="34"/>
      <c r="K236" s="36"/>
      <c r="L236" s="41"/>
      <c r="M236" s="33"/>
      <c r="N236" s="34"/>
      <c r="O236" s="36"/>
      <c r="P236" s="39"/>
      <c r="Q236" s="81"/>
      <c r="R236" s="80"/>
      <c r="S236" s="80"/>
      <c r="T236" s="82"/>
      <c r="U236" s="33"/>
      <c r="V236" s="34"/>
      <c r="W236" s="36" t="s">
        <v>326</v>
      </c>
      <c r="X236" s="39" t="s">
        <v>388</v>
      </c>
      <c r="Y236" s="79"/>
      <c r="Z236" s="80"/>
      <c r="AA236" s="36"/>
      <c r="AB236" s="39"/>
      <c r="AC236" s="33"/>
      <c r="AD236" s="34"/>
      <c r="AE236" s="36"/>
      <c r="AF236" s="39"/>
      <c r="AG236" s="25"/>
      <c r="AH236" s="26"/>
      <c r="AI236" s="27"/>
      <c r="AJ236" s="29"/>
      <c r="AK236" s="87" t="s">
        <v>358</v>
      </c>
      <c r="AL236" s="48"/>
      <c r="AM236" s="75"/>
      <c r="AN236" s="75"/>
      <c r="AO236" s="78" t="s">
        <v>389</v>
      </c>
    </row>
    <row r="237" spans="1:41" ht="40" customHeight="1">
      <c r="B237" s="21" t="s">
        <v>42</v>
      </c>
      <c r="C237" s="22" t="s">
        <v>310</v>
      </c>
      <c r="D237" s="22" t="s">
        <v>419</v>
      </c>
      <c r="E237" s="22" t="s">
        <v>386</v>
      </c>
      <c r="F237" s="21">
        <v>4</v>
      </c>
      <c r="G237" s="23" t="s">
        <v>420</v>
      </c>
      <c r="H237" s="24">
        <v>4</v>
      </c>
      <c r="I237" s="33"/>
      <c r="J237" s="34"/>
      <c r="K237" s="36"/>
      <c r="L237" s="39"/>
      <c r="M237" s="79"/>
      <c r="N237" s="80"/>
      <c r="O237" s="36"/>
      <c r="P237" s="39"/>
      <c r="Q237" s="33"/>
      <c r="R237" s="34"/>
      <c r="S237" s="36"/>
      <c r="T237" s="39"/>
      <c r="U237" s="33"/>
      <c r="V237" s="34"/>
      <c r="W237" s="36" t="s">
        <v>326</v>
      </c>
      <c r="X237" s="39" t="s">
        <v>391</v>
      </c>
      <c r="Y237" s="79"/>
      <c r="Z237" s="80"/>
      <c r="AA237" s="80"/>
      <c r="AB237" s="82"/>
      <c r="AC237" s="33"/>
      <c r="AD237" s="34"/>
      <c r="AE237" s="36"/>
      <c r="AF237" s="39"/>
      <c r="AG237" s="25"/>
      <c r="AH237" s="26"/>
      <c r="AI237" s="27"/>
      <c r="AJ237" s="29"/>
      <c r="AK237" s="87" t="s">
        <v>358</v>
      </c>
      <c r="AL237" s="48"/>
      <c r="AM237" s="75"/>
      <c r="AN237" s="75"/>
      <c r="AO237" s="78" t="s">
        <v>389</v>
      </c>
    </row>
  </sheetData>
  <autoFilter ref="A11:AS237" xr:uid="{00000000-0001-0000-0000-000000000000}"/>
  <sortState xmlns:xlrd2="http://schemas.microsoft.com/office/spreadsheetml/2017/richdata2" ref="B11:AO228">
    <sortCondition ref="D11:D228"/>
    <sortCondition ref="E11:E228"/>
    <sortCondition ref="G11:G228"/>
  </sortState>
  <mergeCells count="7">
    <mergeCell ref="AC10:AF10"/>
    <mergeCell ref="AG10:AJ10"/>
    <mergeCell ref="I10:L10"/>
    <mergeCell ref="M10:P10"/>
    <mergeCell ref="Q10:T10"/>
    <mergeCell ref="U10:X10"/>
    <mergeCell ref="Y10:AB10"/>
  </mergeCells>
  <conditionalFormatting sqref="AO12">
    <cfRule type="duplicateValues" dxfId="47" priority="46" stopIfTrue="1"/>
  </conditionalFormatting>
  <conditionalFormatting sqref="AO12">
    <cfRule type="duplicateValues" dxfId="46" priority="47"/>
  </conditionalFormatting>
  <conditionalFormatting sqref="AO78">
    <cfRule type="duplicateValues" dxfId="45" priority="45"/>
  </conditionalFormatting>
  <conditionalFormatting sqref="AO139 AO128 AO123 AO118">
    <cfRule type="duplicateValues" dxfId="44" priority="44"/>
  </conditionalFormatting>
  <conditionalFormatting sqref="AO88">
    <cfRule type="duplicateValues" dxfId="43" priority="43"/>
  </conditionalFormatting>
  <conditionalFormatting sqref="AO210 AO127 AO121 AO117 AO112 AO109 AO103 AO99 AO93">
    <cfRule type="duplicateValues" dxfId="42" priority="42"/>
  </conditionalFormatting>
  <conditionalFormatting sqref="AO104">
    <cfRule type="duplicateValues" dxfId="41" priority="41"/>
  </conditionalFormatting>
  <conditionalFormatting sqref="AO68">
    <cfRule type="duplicateValues" dxfId="40" priority="40"/>
  </conditionalFormatting>
  <conditionalFormatting sqref="AO64">
    <cfRule type="duplicateValues" dxfId="39" priority="39"/>
  </conditionalFormatting>
  <conditionalFormatting sqref="AO98">
    <cfRule type="duplicateValues" dxfId="38" priority="38"/>
  </conditionalFormatting>
  <conditionalFormatting sqref="AO94">
    <cfRule type="duplicateValues" dxfId="37" priority="37"/>
  </conditionalFormatting>
  <conditionalFormatting sqref="AO72">
    <cfRule type="duplicateValues" dxfId="36" priority="36"/>
  </conditionalFormatting>
  <conditionalFormatting sqref="AO108">
    <cfRule type="duplicateValues" dxfId="35" priority="35"/>
  </conditionalFormatting>
  <conditionalFormatting sqref="AO114">
    <cfRule type="duplicateValues" dxfId="34" priority="34"/>
  </conditionalFormatting>
  <conditionalFormatting sqref="AO144">
    <cfRule type="duplicateValues" dxfId="33" priority="33"/>
  </conditionalFormatting>
  <conditionalFormatting sqref="AO158">
    <cfRule type="duplicateValues" dxfId="32" priority="32"/>
  </conditionalFormatting>
  <conditionalFormatting sqref="AO154">
    <cfRule type="duplicateValues" dxfId="31" priority="31"/>
  </conditionalFormatting>
  <conditionalFormatting sqref="AO148">
    <cfRule type="duplicateValues" dxfId="30" priority="30"/>
  </conditionalFormatting>
  <conditionalFormatting sqref="AO207 AO201 AO190:AO191 AO185 AO180 AO175 AO170 AO165 AO160 AO155 AO150 AO145 AO140 AO135 AO130 AO125 AO120 AO115 AO110 AO105 AO100 AO95 AO90 AO80 AO75 AO70 AO65 AO60 AO55 AO50 AO44 AO38 AO34 AO27 AO22 AO17 AO85">
    <cfRule type="duplicateValues" dxfId="29" priority="48" stopIfTrue="1"/>
  </conditionalFormatting>
  <conditionalFormatting sqref="AO207 AO201 AO190:AO191 AO185 AO180 AO175 AO170 AO165 AO160 AO155 AO150 AO145 AO140 AO135 AO130 AO125 AO120 AO115 AO110 AO105 AO100 AO95 AO90 AO80 AO75 AO70 AO65 AO60 AO55 AO50 AO44 AO38 AO34 AO27 AO22 AO17 AO85">
    <cfRule type="duplicateValues" dxfId="28" priority="49"/>
  </conditionalFormatting>
  <conditionalFormatting sqref="AO200">
    <cfRule type="duplicateValues" dxfId="27" priority="28" stopIfTrue="1"/>
  </conditionalFormatting>
  <conditionalFormatting sqref="AO200">
    <cfRule type="duplicateValues" dxfId="26" priority="29"/>
  </conditionalFormatting>
  <conditionalFormatting sqref="AO83">
    <cfRule type="duplicateValues" dxfId="25" priority="27"/>
  </conditionalFormatting>
  <conditionalFormatting sqref="AO218">
    <cfRule type="duplicateValues" dxfId="24" priority="25"/>
  </conditionalFormatting>
  <conditionalFormatting sqref="AO237">
    <cfRule type="duplicateValues" dxfId="23" priority="50"/>
  </conditionalFormatting>
  <conditionalFormatting sqref="AO217">
    <cfRule type="duplicateValues" dxfId="22" priority="24"/>
  </conditionalFormatting>
  <conditionalFormatting sqref="AO216">
    <cfRule type="duplicateValues" dxfId="21" priority="23"/>
  </conditionalFormatting>
  <conditionalFormatting sqref="AO219">
    <cfRule type="duplicateValues" dxfId="20" priority="22"/>
  </conditionalFormatting>
  <conditionalFormatting sqref="AO220">
    <cfRule type="duplicateValues" dxfId="19" priority="21"/>
  </conditionalFormatting>
  <conditionalFormatting sqref="AO221">
    <cfRule type="duplicateValues" dxfId="18" priority="20"/>
  </conditionalFormatting>
  <conditionalFormatting sqref="AO222">
    <cfRule type="duplicateValues" dxfId="17" priority="19"/>
  </conditionalFormatting>
  <conditionalFormatting sqref="AO223">
    <cfRule type="duplicateValues" dxfId="16" priority="18"/>
  </conditionalFormatting>
  <conditionalFormatting sqref="AO224">
    <cfRule type="duplicateValues" dxfId="15" priority="17"/>
  </conditionalFormatting>
  <conditionalFormatting sqref="AO225">
    <cfRule type="duplicateValues" dxfId="14" priority="16"/>
  </conditionalFormatting>
  <conditionalFormatting sqref="AO226">
    <cfRule type="duplicateValues" dxfId="13" priority="15"/>
  </conditionalFormatting>
  <conditionalFormatting sqref="AO227">
    <cfRule type="duplicateValues" dxfId="12" priority="14"/>
  </conditionalFormatting>
  <conditionalFormatting sqref="AO228">
    <cfRule type="duplicateValues" dxfId="11" priority="13"/>
  </conditionalFormatting>
  <conditionalFormatting sqref="AO229">
    <cfRule type="duplicateValues" dxfId="10" priority="12"/>
  </conditionalFormatting>
  <conditionalFormatting sqref="AO230">
    <cfRule type="duplicateValues" dxfId="9" priority="11"/>
  </conditionalFormatting>
  <conditionalFormatting sqref="AO231">
    <cfRule type="duplicateValues" dxfId="8" priority="10"/>
  </conditionalFormatting>
  <conditionalFormatting sqref="AO232">
    <cfRule type="duplicateValues" dxfId="7" priority="9"/>
  </conditionalFormatting>
  <conditionalFormatting sqref="AO233">
    <cfRule type="duplicateValues" dxfId="6" priority="8"/>
  </conditionalFormatting>
  <conditionalFormatting sqref="AO234">
    <cfRule type="duplicateValues" dxfId="5" priority="7"/>
  </conditionalFormatting>
  <conditionalFormatting sqref="AO235">
    <cfRule type="duplicateValues" dxfId="4" priority="6"/>
  </conditionalFormatting>
  <conditionalFormatting sqref="AO236">
    <cfRule type="duplicateValues" dxfId="3" priority="5"/>
  </conditionalFormatting>
  <conditionalFormatting sqref="AO213">
    <cfRule type="duplicateValues" dxfId="2" priority="4"/>
  </conditionalFormatting>
  <conditionalFormatting sqref="AO214">
    <cfRule type="duplicateValues" dxfId="1" priority="3"/>
  </conditionalFormatting>
  <conditionalFormatting sqref="AO215">
    <cfRule type="duplicateValues" dxfId="0" priority="1"/>
  </conditionalFormatting>
  <pageMargins left="0.5" right="0.25" top="0.5" bottom="0.5" header="0.25" footer="0.25"/>
  <pageSetup paperSize="9" scale="60" orientation="landscape" errors="blank" r:id="rId1"/>
  <headerFooter alignWithMargins="0">
    <oddFooter>&amp;CTHỜI KHÓA BIỂU KỲ MÙA THU NĂM 2021, CTTT, CLC, POHE VÀ BA K63&amp;RTrang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AEP63</vt:lpstr>
      <vt:lpstr>'AEP63'!Print_Titles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T60</dc:creator>
  <cp:lastModifiedBy>Windows User</cp:lastModifiedBy>
  <cp:lastPrinted>2021-10-13T07:49:42Z</cp:lastPrinted>
  <dcterms:created xsi:type="dcterms:W3CDTF">2011-10-04T15:30:03Z</dcterms:created>
  <dcterms:modified xsi:type="dcterms:W3CDTF">2021-10-16T03:16:17Z</dcterms:modified>
</cp:coreProperties>
</file>